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6 RFI's/VS/VS 1st/"/>
    </mc:Choice>
  </mc:AlternateContent>
  <xr:revisionPtr revIDLastSave="0" documentId="8_{AAC303C0-FCB6-4A1A-8383-EBA19EECA630}" xr6:coauthVersionLast="47" xr6:coauthVersionMax="47" xr10:uidLastSave="{00000000-0000-0000-0000-000000000000}"/>
  <bookViews>
    <workbookView xWindow="-28920" yWindow="-2265" windowWidth="29040" windowHeight="15840" firstSheet="3" xr2:uid="{134F7626-2E24-4B64-886A-ED06D54F844F}"/>
  </bookViews>
  <sheets>
    <sheet name="January 2023" sheetId="13" r:id="rId1"/>
    <sheet name="February 2023" sheetId="14" r:id="rId2"/>
    <sheet name="March 2023" sheetId="15" r:id="rId3"/>
    <sheet name="April 2023" sheetId="2" r:id="rId4"/>
    <sheet name="May 2023" sheetId="4" r:id="rId5"/>
    <sheet name="June 2023" sheetId="5" r:id="rId6"/>
    <sheet name="July 2023" sheetId="6" r:id="rId7"/>
    <sheet name="August 2023" sheetId="7" r:id="rId8"/>
    <sheet name="September 2023" sheetId="8" r:id="rId9"/>
    <sheet name="October 2023" sheetId="9" r:id="rId10"/>
    <sheet name="November 2023" sheetId="10" r:id="rId11"/>
    <sheet name="December 2023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5" i="15" l="1"/>
  <c r="AA35" i="15"/>
  <c r="AA34" i="15"/>
  <c r="Z34" i="15"/>
  <c r="AA33" i="15"/>
  <c r="Z33" i="15"/>
  <c r="AA32" i="15"/>
  <c r="Z32" i="15"/>
  <c r="AA31" i="15"/>
  <c r="Z31" i="15"/>
  <c r="AA30" i="15"/>
  <c r="Z30" i="15"/>
  <c r="AA29" i="15"/>
  <c r="Z29" i="15"/>
  <c r="AA28" i="15"/>
  <c r="Z28" i="15"/>
  <c r="AA27" i="15"/>
  <c r="Z27" i="15"/>
  <c r="AA26" i="15"/>
  <c r="Z26" i="15"/>
  <c r="AA25" i="15"/>
  <c r="Z25" i="15"/>
  <c r="AA24" i="15"/>
  <c r="Z24" i="15"/>
  <c r="AA23" i="15"/>
  <c r="Z23" i="15"/>
  <c r="AA22" i="15"/>
  <c r="Z22" i="15"/>
  <c r="AA21" i="15"/>
  <c r="Z21" i="15"/>
  <c r="AA20" i="15"/>
  <c r="Z20" i="15"/>
  <c r="AA19" i="15"/>
  <c r="Z19" i="15"/>
  <c r="AA18" i="15"/>
  <c r="Z18" i="15"/>
  <c r="AA17" i="15"/>
  <c r="Z17" i="15"/>
  <c r="AA16" i="15"/>
  <c r="Z16" i="15"/>
  <c r="AA15" i="15"/>
  <c r="Z15" i="15"/>
  <c r="AA14" i="15"/>
  <c r="Z14" i="15"/>
  <c r="AA13" i="15"/>
  <c r="Z13" i="15"/>
  <c r="AA12" i="15"/>
  <c r="Z12" i="15"/>
  <c r="AA11" i="15"/>
  <c r="Z11" i="15"/>
  <c r="AA10" i="15"/>
  <c r="Z10" i="15"/>
  <c r="AA9" i="15"/>
  <c r="Z9" i="15"/>
  <c r="AA8" i="15"/>
  <c r="Z8" i="15"/>
  <c r="AA7" i="15"/>
  <c r="Z7" i="15"/>
  <c r="AA6" i="15"/>
  <c r="Z6" i="15"/>
  <c r="AA5" i="15"/>
  <c r="Z5" i="15"/>
  <c r="AA32" i="14"/>
  <c r="Z32" i="14"/>
  <c r="AA31" i="14"/>
  <c r="Z31" i="14"/>
  <c r="AA30" i="14"/>
  <c r="Z30" i="14"/>
  <c r="AA29" i="14"/>
  <c r="Z29" i="14"/>
  <c r="AA28" i="14"/>
  <c r="Z28" i="14"/>
  <c r="AA27" i="14"/>
  <c r="Z27" i="14"/>
  <c r="AA26" i="14"/>
  <c r="Z26" i="14"/>
  <c r="AA25" i="14"/>
  <c r="Z25" i="14"/>
  <c r="AA24" i="14"/>
  <c r="Z24" i="14"/>
  <c r="AA23" i="14"/>
  <c r="Z23" i="14"/>
  <c r="AA22" i="14"/>
  <c r="Z22" i="14"/>
  <c r="AA21" i="14"/>
  <c r="Z21" i="14"/>
  <c r="AA20" i="14"/>
  <c r="Z20" i="14"/>
  <c r="AA19" i="14"/>
  <c r="Z19" i="14"/>
  <c r="AA18" i="14"/>
  <c r="Z18" i="14"/>
  <c r="AA17" i="14"/>
  <c r="Z17" i="14"/>
  <c r="AA16" i="14"/>
  <c r="Z16" i="14"/>
  <c r="AA15" i="14"/>
  <c r="Z15" i="14"/>
  <c r="AA14" i="14"/>
  <c r="Z14" i="14"/>
  <c r="AA13" i="14"/>
  <c r="Z13" i="14"/>
  <c r="AA12" i="14"/>
  <c r="Z12" i="14"/>
  <c r="AA11" i="14"/>
  <c r="Z11" i="14"/>
  <c r="AA10" i="14"/>
  <c r="Z10" i="14"/>
  <c r="AA9" i="14"/>
  <c r="Z9" i="14"/>
  <c r="AA8" i="14"/>
  <c r="Z8" i="14"/>
  <c r="AA7" i="14"/>
  <c r="Z7" i="14"/>
  <c r="AA6" i="14"/>
  <c r="Z6" i="14"/>
  <c r="AA5" i="14"/>
  <c r="Z5" i="14"/>
  <c r="Z35" i="13"/>
  <c r="AA35" i="13"/>
  <c r="AA34" i="13"/>
  <c r="Z34" i="13"/>
  <c r="AA33" i="13"/>
  <c r="Z33" i="13"/>
  <c r="AA32" i="13"/>
  <c r="Z32" i="13"/>
  <c r="AA31" i="13"/>
  <c r="Z31" i="13"/>
  <c r="AA30" i="13"/>
  <c r="Z30" i="13"/>
  <c r="AA29" i="13"/>
  <c r="Z29" i="13"/>
  <c r="AA28" i="13"/>
  <c r="Z28" i="13"/>
  <c r="AA27" i="13"/>
  <c r="Z27" i="13"/>
  <c r="AA26" i="13"/>
  <c r="Z26" i="13"/>
  <c r="AA25" i="13"/>
  <c r="Z25" i="13"/>
  <c r="AA24" i="13"/>
  <c r="Z24" i="13"/>
  <c r="AA23" i="13"/>
  <c r="Z23" i="13"/>
  <c r="AA22" i="13"/>
  <c r="Z22" i="13"/>
  <c r="AA21" i="13"/>
  <c r="Z21" i="13"/>
  <c r="AA20" i="13"/>
  <c r="Z20" i="13"/>
  <c r="AA19" i="13"/>
  <c r="Z19" i="13"/>
  <c r="AA18" i="13"/>
  <c r="Z18" i="13"/>
  <c r="AA17" i="13"/>
  <c r="Z17" i="13"/>
  <c r="AA16" i="13"/>
  <c r="Z16" i="13"/>
  <c r="AA15" i="13"/>
  <c r="Z15" i="13"/>
  <c r="AA14" i="13"/>
  <c r="Z14" i="13"/>
  <c r="AA13" i="13"/>
  <c r="Z13" i="13"/>
  <c r="AA12" i="13"/>
  <c r="Z12" i="13"/>
  <c r="AA11" i="13"/>
  <c r="Z11" i="13"/>
  <c r="AA10" i="13"/>
  <c r="Z10" i="13"/>
  <c r="AA9" i="13"/>
  <c r="Z9" i="13"/>
  <c r="AA8" i="13"/>
  <c r="Z8" i="13"/>
  <c r="AA7" i="13"/>
  <c r="Z7" i="13"/>
  <c r="AA6" i="13"/>
  <c r="Z6" i="13"/>
  <c r="AA5" i="13"/>
  <c r="Z5" i="13"/>
  <c r="AA9" i="4"/>
  <c r="AA9" i="5"/>
  <c r="AA9" i="6"/>
  <c r="AA9" i="7"/>
  <c r="AA9" i="8"/>
  <c r="AA9" i="9"/>
  <c r="AA9" i="10"/>
  <c r="AA9" i="11"/>
  <c r="AA9" i="2"/>
  <c r="AA5" i="4"/>
  <c r="AA5" i="5"/>
  <c r="AA5" i="6"/>
  <c r="AA5" i="7"/>
  <c r="AA5" i="8"/>
  <c r="AA5" i="9"/>
  <c r="AA5" i="10"/>
  <c r="AA5" i="11"/>
  <c r="AA5" i="2"/>
  <c r="Z6" i="4"/>
  <c r="AA6" i="4"/>
  <c r="Z7" i="4"/>
  <c r="AA7" i="4"/>
  <c r="Z8" i="4"/>
  <c r="AA8" i="4"/>
  <c r="Z9" i="4"/>
  <c r="Z10" i="4"/>
  <c r="AA10" i="4"/>
  <c r="Z11" i="4"/>
  <c r="AA11" i="4"/>
  <c r="Z12" i="4"/>
  <c r="AA12" i="4"/>
  <c r="Z13" i="4"/>
  <c r="AA13" i="4"/>
  <c r="Z14" i="4"/>
  <c r="AA14" i="4"/>
  <c r="Z15" i="4"/>
  <c r="AA15" i="4"/>
  <c r="Z16" i="4"/>
  <c r="AA16" i="4"/>
  <c r="Z17" i="4"/>
  <c r="AA17" i="4"/>
  <c r="Z18" i="4"/>
  <c r="AA18" i="4"/>
  <c r="Z19" i="4"/>
  <c r="AA19" i="4"/>
  <c r="Z20" i="4"/>
  <c r="AA20" i="4"/>
  <c r="Z21" i="4"/>
  <c r="AA21" i="4"/>
  <c r="Z22" i="4"/>
  <c r="AA22" i="4"/>
  <c r="Z23" i="4"/>
  <c r="AA23" i="4"/>
  <c r="Z24" i="4"/>
  <c r="AA24" i="4"/>
  <c r="Z25" i="4"/>
  <c r="AA25" i="4"/>
  <c r="Z26" i="4"/>
  <c r="AA26" i="4"/>
  <c r="Z27" i="4"/>
  <c r="AA27" i="4"/>
  <c r="Z28" i="4"/>
  <c r="AA28" i="4"/>
  <c r="Z29" i="4"/>
  <c r="AA29" i="4"/>
  <c r="Z30" i="4"/>
  <c r="AA30" i="4"/>
  <c r="Z31" i="4"/>
  <c r="AA31" i="4"/>
  <c r="Z32" i="4"/>
  <c r="AA32" i="4"/>
  <c r="Z33" i="4"/>
  <c r="AA33" i="4"/>
  <c r="Z34" i="4"/>
  <c r="AA34" i="4"/>
  <c r="Z35" i="4"/>
  <c r="AA35" i="4"/>
  <c r="Z6" i="5"/>
  <c r="AA6" i="5"/>
  <c r="Z7" i="5"/>
  <c r="AA7" i="5"/>
  <c r="Z8" i="5"/>
  <c r="AA8" i="5"/>
  <c r="Z9" i="5"/>
  <c r="Z10" i="5"/>
  <c r="AA10" i="5"/>
  <c r="Z11" i="5"/>
  <c r="AA11" i="5"/>
  <c r="Z12" i="5"/>
  <c r="AA12" i="5"/>
  <c r="Z13" i="5"/>
  <c r="AA13" i="5"/>
  <c r="Z14" i="5"/>
  <c r="AA14" i="5"/>
  <c r="Z15" i="5"/>
  <c r="AA15" i="5"/>
  <c r="Z16" i="5"/>
  <c r="AA16" i="5"/>
  <c r="Z17" i="5"/>
  <c r="AA17" i="5"/>
  <c r="Z18" i="5"/>
  <c r="AA18" i="5"/>
  <c r="Z19" i="5"/>
  <c r="AA19" i="5"/>
  <c r="Z20" i="5"/>
  <c r="AA20" i="5"/>
  <c r="Z21" i="5"/>
  <c r="AA21" i="5"/>
  <c r="Z22" i="5"/>
  <c r="AA22" i="5"/>
  <c r="Z23" i="5"/>
  <c r="AA23" i="5"/>
  <c r="Z24" i="5"/>
  <c r="AA24" i="5"/>
  <c r="Z25" i="5"/>
  <c r="AA25" i="5"/>
  <c r="Z26" i="5"/>
  <c r="AA26" i="5"/>
  <c r="Z27" i="5"/>
  <c r="AA27" i="5"/>
  <c r="Z28" i="5"/>
  <c r="AA28" i="5"/>
  <c r="Z29" i="5"/>
  <c r="AA29" i="5"/>
  <c r="Z30" i="5"/>
  <c r="AA30" i="5"/>
  <c r="Z31" i="5"/>
  <c r="AA31" i="5"/>
  <c r="Z32" i="5"/>
  <c r="AA32" i="5"/>
  <c r="Z33" i="5"/>
  <c r="AA33" i="5"/>
  <c r="Z34" i="5"/>
  <c r="AA34" i="5"/>
  <c r="Z6" i="6"/>
  <c r="AA6" i="6"/>
  <c r="Z7" i="6"/>
  <c r="AA7" i="6"/>
  <c r="Z8" i="6"/>
  <c r="AA8" i="6"/>
  <c r="Z9" i="6"/>
  <c r="Z10" i="6"/>
  <c r="AA10" i="6"/>
  <c r="Z11" i="6"/>
  <c r="AA11" i="6"/>
  <c r="Z12" i="6"/>
  <c r="AA12" i="6"/>
  <c r="Z13" i="6"/>
  <c r="AA13" i="6"/>
  <c r="Z14" i="6"/>
  <c r="AA14" i="6"/>
  <c r="Z15" i="6"/>
  <c r="AA15" i="6"/>
  <c r="Z16" i="6"/>
  <c r="AA16" i="6"/>
  <c r="Z17" i="6"/>
  <c r="AA17" i="6"/>
  <c r="Z18" i="6"/>
  <c r="AA18" i="6"/>
  <c r="Z19" i="6"/>
  <c r="AA19" i="6"/>
  <c r="Z20" i="6"/>
  <c r="AA20" i="6"/>
  <c r="Z21" i="6"/>
  <c r="AA21" i="6"/>
  <c r="Z22" i="6"/>
  <c r="AA22" i="6"/>
  <c r="Z23" i="6"/>
  <c r="AA23" i="6"/>
  <c r="Z24" i="6"/>
  <c r="AA24" i="6"/>
  <c r="Z25" i="6"/>
  <c r="AA25" i="6"/>
  <c r="Z26" i="6"/>
  <c r="AA26" i="6"/>
  <c r="Z27" i="6"/>
  <c r="AA27" i="6"/>
  <c r="Z28" i="6"/>
  <c r="AA28" i="6"/>
  <c r="Z29" i="6"/>
  <c r="AA29" i="6"/>
  <c r="Z30" i="6"/>
  <c r="AA30" i="6"/>
  <c r="Z31" i="6"/>
  <c r="AA31" i="6"/>
  <c r="Z32" i="6"/>
  <c r="AA32" i="6"/>
  <c r="Z33" i="6"/>
  <c r="AA33" i="6"/>
  <c r="Z34" i="6"/>
  <c r="AA34" i="6"/>
  <c r="Z35" i="6"/>
  <c r="AA35" i="6"/>
  <c r="Z6" i="7"/>
  <c r="AA6" i="7"/>
  <c r="Z7" i="7"/>
  <c r="AA7" i="7"/>
  <c r="Z8" i="7"/>
  <c r="AA8" i="7"/>
  <c r="Z9" i="7"/>
  <c r="Z10" i="7"/>
  <c r="AA10" i="7"/>
  <c r="Z11" i="7"/>
  <c r="AA11" i="7"/>
  <c r="Z12" i="7"/>
  <c r="AA12" i="7"/>
  <c r="Z13" i="7"/>
  <c r="AA13" i="7"/>
  <c r="Z14" i="7"/>
  <c r="AA14" i="7"/>
  <c r="Z15" i="7"/>
  <c r="AA15" i="7"/>
  <c r="Z16" i="7"/>
  <c r="AA16" i="7"/>
  <c r="Z17" i="7"/>
  <c r="AA17" i="7"/>
  <c r="Z18" i="7"/>
  <c r="AA18" i="7"/>
  <c r="Z19" i="7"/>
  <c r="AA19" i="7"/>
  <c r="Z20" i="7"/>
  <c r="AA20" i="7"/>
  <c r="Z21" i="7"/>
  <c r="AA21" i="7"/>
  <c r="Z22" i="7"/>
  <c r="AA22" i="7"/>
  <c r="Z23" i="7"/>
  <c r="AA23" i="7"/>
  <c r="Z24" i="7"/>
  <c r="AA24" i="7"/>
  <c r="Z25" i="7"/>
  <c r="AA25" i="7"/>
  <c r="Z26" i="7"/>
  <c r="AA26" i="7"/>
  <c r="Z27" i="7"/>
  <c r="AA27" i="7"/>
  <c r="Z28" i="7"/>
  <c r="AA28" i="7"/>
  <c r="Z29" i="7"/>
  <c r="AA29" i="7"/>
  <c r="Z30" i="7"/>
  <c r="AA30" i="7"/>
  <c r="Z31" i="7"/>
  <c r="AA31" i="7"/>
  <c r="Z32" i="7"/>
  <c r="AA32" i="7"/>
  <c r="Z33" i="7"/>
  <c r="AA33" i="7"/>
  <c r="Z34" i="7"/>
  <c r="AA34" i="7"/>
  <c r="Z35" i="7"/>
  <c r="AA35" i="7"/>
  <c r="Z6" i="8"/>
  <c r="AA6" i="8"/>
  <c r="Z7" i="8"/>
  <c r="AA7" i="8"/>
  <c r="Z8" i="8"/>
  <c r="AA8" i="8"/>
  <c r="Z9" i="8"/>
  <c r="Z10" i="8"/>
  <c r="AA10" i="8"/>
  <c r="Z11" i="8"/>
  <c r="AA11" i="8"/>
  <c r="Z12" i="8"/>
  <c r="AA12" i="8"/>
  <c r="Z13" i="8"/>
  <c r="AA13" i="8"/>
  <c r="Z14" i="8"/>
  <c r="AA14" i="8"/>
  <c r="Z15" i="8"/>
  <c r="AA15" i="8"/>
  <c r="Z16" i="8"/>
  <c r="AA16" i="8"/>
  <c r="Z17" i="8"/>
  <c r="AA17" i="8"/>
  <c r="Z18" i="8"/>
  <c r="AA18" i="8"/>
  <c r="Z19" i="8"/>
  <c r="AA19" i="8"/>
  <c r="Z20" i="8"/>
  <c r="AA20" i="8"/>
  <c r="Z21" i="8"/>
  <c r="AA21" i="8"/>
  <c r="Z22" i="8"/>
  <c r="AA22" i="8"/>
  <c r="Z23" i="8"/>
  <c r="AA23" i="8"/>
  <c r="Z24" i="8"/>
  <c r="AA24" i="8"/>
  <c r="Z25" i="8"/>
  <c r="AA25" i="8"/>
  <c r="Z26" i="8"/>
  <c r="AA26" i="8"/>
  <c r="Z27" i="8"/>
  <c r="AA27" i="8"/>
  <c r="Z28" i="8"/>
  <c r="AA28" i="8"/>
  <c r="Z29" i="8"/>
  <c r="AA29" i="8"/>
  <c r="Z30" i="8"/>
  <c r="AA30" i="8"/>
  <c r="Z31" i="8"/>
  <c r="AA31" i="8"/>
  <c r="Z32" i="8"/>
  <c r="AA32" i="8"/>
  <c r="Z33" i="8"/>
  <c r="AA33" i="8"/>
  <c r="Z34" i="8"/>
  <c r="AA34" i="8"/>
  <c r="Z6" i="9"/>
  <c r="AA6" i="9"/>
  <c r="Z7" i="9"/>
  <c r="AA7" i="9"/>
  <c r="Z8" i="9"/>
  <c r="AA8" i="9"/>
  <c r="Z9" i="9"/>
  <c r="Z10" i="9"/>
  <c r="AA10" i="9"/>
  <c r="Z11" i="9"/>
  <c r="AA11" i="9"/>
  <c r="Z12" i="9"/>
  <c r="AA12" i="9"/>
  <c r="Z13" i="9"/>
  <c r="AA13" i="9"/>
  <c r="Z14" i="9"/>
  <c r="AA14" i="9"/>
  <c r="Z15" i="9"/>
  <c r="AA15" i="9"/>
  <c r="Z16" i="9"/>
  <c r="AA16" i="9"/>
  <c r="Z17" i="9"/>
  <c r="AA17" i="9"/>
  <c r="Z18" i="9"/>
  <c r="AA18" i="9"/>
  <c r="Z19" i="9"/>
  <c r="AA19" i="9"/>
  <c r="Z20" i="9"/>
  <c r="AA20" i="9"/>
  <c r="Z21" i="9"/>
  <c r="AA21" i="9"/>
  <c r="Z22" i="9"/>
  <c r="AA22" i="9"/>
  <c r="Z23" i="9"/>
  <c r="AA23" i="9"/>
  <c r="Z24" i="9"/>
  <c r="AA24" i="9"/>
  <c r="Z25" i="9"/>
  <c r="AA25" i="9"/>
  <c r="Z26" i="9"/>
  <c r="AA26" i="9"/>
  <c r="Z27" i="9"/>
  <c r="AA27" i="9"/>
  <c r="Z28" i="9"/>
  <c r="AA28" i="9"/>
  <c r="Z29" i="9"/>
  <c r="AA29" i="9"/>
  <c r="Z30" i="9"/>
  <c r="AA30" i="9"/>
  <c r="Z31" i="9"/>
  <c r="AA31" i="9"/>
  <c r="Z32" i="9"/>
  <c r="AA32" i="9"/>
  <c r="Z33" i="9"/>
  <c r="AA33" i="9"/>
  <c r="Z34" i="9"/>
  <c r="AA34" i="9"/>
  <c r="Z35" i="9"/>
  <c r="AA35" i="9"/>
  <c r="Z6" i="10"/>
  <c r="AA6" i="10"/>
  <c r="Z7" i="10"/>
  <c r="AA7" i="10"/>
  <c r="Z8" i="10"/>
  <c r="AA8" i="10"/>
  <c r="Z9" i="10"/>
  <c r="Z10" i="10"/>
  <c r="AA10" i="10"/>
  <c r="Z11" i="10"/>
  <c r="AA11" i="10"/>
  <c r="Z12" i="10"/>
  <c r="AA12" i="10"/>
  <c r="Z13" i="10"/>
  <c r="AA13" i="10"/>
  <c r="Z14" i="10"/>
  <c r="AA14" i="10"/>
  <c r="Z15" i="10"/>
  <c r="AA15" i="10"/>
  <c r="Z16" i="10"/>
  <c r="AA16" i="10"/>
  <c r="Z17" i="10"/>
  <c r="AA17" i="10"/>
  <c r="Z18" i="10"/>
  <c r="AA18" i="10"/>
  <c r="Z19" i="10"/>
  <c r="AA19" i="10"/>
  <c r="Z20" i="10"/>
  <c r="AA20" i="10"/>
  <c r="Z21" i="10"/>
  <c r="AA21" i="10"/>
  <c r="Z22" i="10"/>
  <c r="AA22" i="10"/>
  <c r="Z23" i="10"/>
  <c r="AA23" i="10"/>
  <c r="Z24" i="10"/>
  <c r="AA24" i="10"/>
  <c r="Z25" i="10"/>
  <c r="AA25" i="10"/>
  <c r="Z26" i="10"/>
  <c r="AA26" i="10"/>
  <c r="Z27" i="10"/>
  <c r="AA27" i="10"/>
  <c r="Z28" i="10"/>
  <c r="AA28" i="10"/>
  <c r="Z29" i="10"/>
  <c r="AA29" i="10"/>
  <c r="Z30" i="10"/>
  <c r="AA30" i="10"/>
  <c r="Z31" i="10"/>
  <c r="AA31" i="10"/>
  <c r="Z32" i="10"/>
  <c r="AA32" i="10"/>
  <c r="Z33" i="10"/>
  <c r="AA33" i="10"/>
  <c r="Z34" i="10"/>
  <c r="AA34" i="10"/>
  <c r="Z6" i="11"/>
  <c r="AA6" i="11"/>
  <c r="Z7" i="11"/>
  <c r="AA7" i="11"/>
  <c r="Z8" i="11"/>
  <c r="AA8" i="11"/>
  <c r="Z9" i="11"/>
  <c r="Z10" i="11"/>
  <c r="AA10" i="11"/>
  <c r="Z11" i="11"/>
  <c r="AA11" i="11"/>
  <c r="Z12" i="11"/>
  <c r="AA12" i="11"/>
  <c r="Z13" i="11"/>
  <c r="AA13" i="11"/>
  <c r="Z14" i="11"/>
  <c r="AA14" i="11"/>
  <c r="Z15" i="11"/>
  <c r="AA15" i="11"/>
  <c r="Z16" i="11"/>
  <c r="AA16" i="11"/>
  <c r="Z17" i="11"/>
  <c r="AA17" i="11"/>
  <c r="Z18" i="11"/>
  <c r="AA18" i="11"/>
  <c r="Z19" i="11"/>
  <c r="AA19" i="11"/>
  <c r="Z20" i="11"/>
  <c r="AA20" i="11"/>
  <c r="Z21" i="11"/>
  <c r="AA21" i="11"/>
  <c r="Z22" i="11"/>
  <c r="AA22" i="11"/>
  <c r="Z23" i="11"/>
  <c r="AA23" i="11"/>
  <c r="Z24" i="11"/>
  <c r="AA24" i="11"/>
  <c r="Z25" i="11"/>
  <c r="AA25" i="11"/>
  <c r="Z26" i="11"/>
  <c r="AA26" i="11"/>
  <c r="Z27" i="11"/>
  <c r="AA27" i="11"/>
  <c r="Z28" i="11"/>
  <c r="AA28" i="11"/>
  <c r="Z29" i="11"/>
  <c r="AA29" i="11"/>
  <c r="Z30" i="11"/>
  <c r="AA30" i="11"/>
  <c r="Z31" i="11"/>
  <c r="AA31" i="11"/>
  <c r="Z32" i="11"/>
  <c r="AA32" i="11"/>
  <c r="Z33" i="11"/>
  <c r="AA33" i="11"/>
  <c r="Z34" i="11"/>
  <c r="AA34" i="11"/>
  <c r="Z35" i="11"/>
  <c r="AA35" i="11"/>
  <c r="Z6" i="2"/>
  <c r="AA6" i="2"/>
  <c r="Z7" i="2"/>
  <c r="AA7" i="2"/>
  <c r="Z8" i="2"/>
  <c r="AA8" i="2"/>
  <c r="Z9" i="2"/>
  <c r="Z10" i="2"/>
  <c r="AA10" i="2"/>
  <c r="Z11" i="2"/>
  <c r="AA11" i="2"/>
  <c r="Z12" i="2"/>
  <c r="AA12" i="2"/>
  <c r="Z13" i="2"/>
  <c r="AA13" i="2"/>
  <c r="Z14" i="2"/>
  <c r="AA14" i="2"/>
  <c r="Z15" i="2"/>
  <c r="AA15" i="2"/>
  <c r="Z16" i="2"/>
  <c r="AA16" i="2"/>
  <c r="Z17" i="2"/>
  <c r="AA17" i="2"/>
  <c r="Z18" i="2"/>
  <c r="AA18" i="2"/>
  <c r="Z19" i="2"/>
  <c r="AA19" i="2"/>
  <c r="Z20" i="2"/>
  <c r="AA20" i="2"/>
  <c r="Z21" i="2"/>
  <c r="AA21" i="2"/>
  <c r="Z22" i="2"/>
  <c r="AA22" i="2"/>
  <c r="Z23" i="2"/>
  <c r="AA23" i="2"/>
  <c r="Z24" i="2"/>
  <c r="AA24" i="2"/>
  <c r="Z25" i="2"/>
  <c r="AA25" i="2"/>
  <c r="Z26" i="2"/>
  <c r="AA26" i="2"/>
  <c r="Z27" i="2"/>
  <c r="AA27" i="2"/>
  <c r="Z28" i="2"/>
  <c r="AA28" i="2"/>
  <c r="Z29" i="2"/>
  <c r="AA29" i="2"/>
  <c r="Z30" i="2"/>
  <c r="AA30" i="2"/>
  <c r="Z31" i="2"/>
  <c r="AA31" i="2"/>
  <c r="Z32" i="2"/>
  <c r="AA32" i="2"/>
  <c r="Z33" i="2"/>
  <c r="AA33" i="2"/>
  <c r="Z34" i="2"/>
  <c r="AA34" i="2"/>
  <c r="Z5" i="4"/>
  <c r="Z5" i="5"/>
  <c r="Z5" i="6"/>
  <c r="Z5" i="7"/>
  <c r="Z5" i="8"/>
  <c r="Z5" i="9"/>
  <c r="Z5" i="10"/>
  <c r="Z5" i="11"/>
  <c r="Z5" i="2"/>
  <c r="AA37" i="15" l="1"/>
  <c r="AA37" i="13"/>
  <c r="AA37" i="4"/>
  <c r="Z37" i="11"/>
  <c r="Z37" i="9"/>
  <c r="Z37" i="7"/>
  <c r="Z37" i="6"/>
  <c r="Z36" i="5"/>
  <c r="AA37" i="9"/>
  <c r="Z37" i="15"/>
  <c r="Z37" i="13"/>
  <c r="Z37" i="4"/>
  <c r="AA37" i="7"/>
  <c r="Z36" i="10"/>
  <c r="Z36" i="8"/>
  <c r="AA36" i="8"/>
  <c r="AA37" i="6"/>
  <c r="AA36" i="5"/>
  <c r="Z36" i="2"/>
  <c r="AA34" i="14"/>
  <c r="Z34" i="14"/>
  <c r="AA36" i="2"/>
  <c r="AA37" i="11"/>
  <c r="AA36" i="10"/>
</calcChain>
</file>

<file path=xl/sharedStrings.xml><?xml version="1.0" encoding="utf-8"?>
<sst xmlns="http://schemas.openxmlformats.org/spreadsheetml/2006/main" count="336" uniqueCount="29">
  <si>
    <t>HE 1</t>
  </si>
  <si>
    <t>HE 2</t>
  </si>
  <si>
    <t>HE 3</t>
  </si>
  <si>
    <t>HE 4</t>
  </si>
  <si>
    <t>HE 5</t>
  </si>
  <si>
    <t>HE 6</t>
  </si>
  <si>
    <t>HE 7</t>
  </si>
  <si>
    <t>HE 8</t>
  </si>
  <si>
    <t>HE 9</t>
  </si>
  <si>
    <t>HE 10</t>
  </si>
  <si>
    <t>HE 11</t>
  </si>
  <si>
    <t>HE 12</t>
  </si>
  <si>
    <t>HE 13</t>
  </si>
  <si>
    <t>HE 14</t>
  </si>
  <si>
    <t>HE 15</t>
  </si>
  <si>
    <t>HE 16</t>
  </si>
  <si>
    <t>HE 17</t>
  </si>
  <si>
    <t>HE 18</t>
  </si>
  <si>
    <t>HE 19</t>
  </si>
  <si>
    <t>HE 20</t>
  </si>
  <si>
    <t>HE 21</t>
  </si>
  <si>
    <t>HE 22</t>
  </si>
  <si>
    <t>HE 23</t>
  </si>
  <si>
    <t>HE 24</t>
  </si>
  <si>
    <t>Daily Average</t>
  </si>
  <si>
    <t>Daily Max</t>
  </si>
  <si>
    <t>Monthly Avergae</t>
  </si>
  <si>
    <t>Monthly Max</t>
  </si>
  <si>
    <t>Monthly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</si>
</sst>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Segoe UI"/>
      <family val="2"/>
    </font>
    <font>
      <sz val="8"/>
      <name val="Segoe UI"/>
      <family val="2"/>
    </font>
    <font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quotePrefix="1" applyFont="1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/>
    <xf numFmtId="1" fontId="2" fillId="0" borderId="0" xfId="0" applyNumberFormat="1" applyFont="1"/>
    <xf numFmtId="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BC22-C9CA-4E60-9B81-B2FFC5AED547}">
  <sheetPr>
    <pageSetUpPr fitToPage="1"/>
  </sheetPr>
  <dimension ref="A4:AA37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44927</v>
      </c>
      <c r="B5" s="5">
        <v>61.245363620203378</v>
      </c>
      <c r="C5" s="5">
        <v>62.087891380939617</v>
      </c>
      <c r="D5" s="5">
        <v>74.732885897945806</v>
      </c>
      <c r="E5" s="5">
        <v>69.909628629653596</v>
      </c>
      <c r="F5" s="5">
        <v>74.904390103672313</v>
      </c>
      <c r="G5" s="5">
        <v>74.095102010994808</v>
      </c>
      <c r="H5" s="5">
        <v>73.56977072973821</v>
      </c>
      <c r="I5" s="5">
        <v>73.868354985967954</v>
      </c>
      <c r="J5" s="5">
        <v>71.489845993671736</v>
      </c>
      <c r="K5" s="5">
        <v>73.75483524563991</v>
      </c>
      <c r="L5" s="5">
        <v>71.609218103670486</v>
      </c>
      <c r="M5" s="5">
        <v>71.238518905764352</v>
      </c>
      <c r="N5" s="5">
        <v>71.952470671135274</v>
      </c>
      <c r="O5" s="5">
        <v>73.093282701950898</v>
      </c>
      <c r="P5" s="5">
        <v>73.093362581992565</v>
      </c>
      <c r="Q5" s="5">
        <v>71.979912623651515</v>
      </c>
      <c r="R5" s="5">
        <v>72.739972581840732</v>
      </c>
      <c r="S5" s="5">
        <v>72.624039695200224</v>
      </c>
      <c r="T5" s="5">
        <v>54.958909760283426</v>
      </c>
      <c r="U5" s="5">
        <v>42.107292048954463</v>
      </c>
      <c r="V5" s="5">
        <v>73.872597794973871</v>
      </c>
      <c r="W5" s="5">
        <v>72.719019620243756</v>
      </c>
      <c r="X5" s="5">
        <v>71.046967651938061</v>
      </c>
      <c r="Y5" s="5">
        <v>68.885707512188759</v>
      </c>
      <c r="Z5" s="6">
        <f t="shared" ref="Z5:Z35" si="0">AVERAGE(B5:Y5)</f>
        <v>69.649139202175647</v>
      </c>
      <c r="AA5" s="6">
        <f t="shared" ref="AA5:AA35" si="1">MAX(B5:Y5)</f>
        <v>74.904390103672313</v>
      </c>
    </row>
    <row r="6" spans="1:27" x14ac:dyDescent="0.35">
      <c r="A6" s="4">
        <v>44928</v>
      </c>
      <c r="B6" s="5">
        <v>57.063534728156156</v>
      </c>
      <c r="C6" s="5">
        <v>65.157218810712109</v>
      </c>
      <c r="D6" s="5">
        <v>39.4961304553755</v>
      </c>
      <c r="E6" s="5">
        <v>56.093955043758811</v>
      </c>
      <c r="F6" s="5">
        <v>71.953230331353737</v>
      </c>
      <c r="G6" s="5">
        <v>60.423496255873879</v>
      </c>
      <c r="H6" s="5">
        <v>72.308197639503092</v>
      </c>
      <c r="I6" s="5">
        <v>72.718406481314432</v>
      </c>
      <c r="J6" s="5">
        <v>77.441467405144579</v>
      </c>
      <c r="K6" s="5">
        <v>75.977472037514161</v>
      </c>
      <c r="L6" s="5">
        <v>80.336679410685065</v>
      </c>
      <c r="M6" s="5">
        <v>76.615489096846048</v>
      </c>
      <c r="N6" s="5">
        <v>82.460495156934059</v>
      </c>
      <c r="O6" s="5">
        <v>81.369008243467121</v>
      </c>
      <c r="P6" s="5">
        <v>79.41771240021184</v>
      </c>
      <c r="Q6" s="5">
        <v>67.282119845928491</v>
      </c>
      <c r="R6" s="5">
        <v>78.575117799318264</v>
      </c>
      <c r="S6" s="5">
        <v>79.578248928833474</v>
      </c>
      <c r="T6" s="5">
        <v>79.509906626461401</v>
      </c>
      <c r="U6" s="5">
        <v>79.653717375218477</v>
      </c>
      <c r="V6" s="5">
        <v>79.683669452988596</v>
      </c>
      <c r="W6" s="5">
        <v>79.824357692640291</v>
      </c>
      <c r="X6" s="5">
        <v>76.544152811682423</v>
      </c>
      <c r="Y6" s="5">
        <v>75.302150825953689</v>
      </c>
      <c r="Z6" s="6">
        <f t="shared" si="0"/>
        <v>72.699413952328158</v>
      </c>
      <c r="AA6" s="6">
        <f t="shared" si="1"/>
        <v>82.460495156934059</v>
      </c>
    </row>
    <row r="7" spans="1:27" x14ac:dyDescent="0.35">
      <c r="A7" s="4">
        <v>44929</v>
      </c>
      <c r="B7" s="5">
        <v>60.903653032108593</v>
      </c>
      <c r="C7" s="5">
        <v>78.090596597709222</v>
      </c>
      <c r="D7" s="5">
        <v>78.056701112437324</v>
      </c>
      <c r="E7" s="5">
        <v>75.148174351037099</v>
      </c>
      <c r="F7" s="5">
        <v>77.909131102022684</v>
      </c>
      <c r="G7" s="5">
        <v>78.19716836009809</v>
      </c>
      <c r="H7" s="5">
        <v>78.537284973261052</v>
      </c>
      <c r="I7" s="5">
        <v>74.275867481657528</v>
      </c>
      <c r="J7" s="5">
        <v>77.370572409681245</v>
      </c>
      <c r="K7" s="5">
        <v>78.403360015219008</v>
      </c>
      <c r="L7" s="5">
        <v>79.658330144877453</v>
      </c>
      <c r="M7" s="5">
        <v>80.561593609213716</v>
      </c>
      <c r="N7" s="5">
        <v>80.491581883113852</v>
      </c>
      <c r="O7" s="5">
        <v>74.827215566530924</v>
      </c>
      <c r="P7" s="5">
        <v>82.936508173297554</v>
      </c>
      <c r="Q7" s="5">
        <v>80.92549232449673</v>
      </c>
      <c r="R7" s="5">
        <v>78.589256183474163</v>
      </c>
      <c r="S7" s="5">
        <v>80.992096062088322</v>
      </c>
      <c r="T7" s="5">
        <v>79.669966005074244</v>
      </c>
      <c r="U7" s="5">
        <v>76.734453642258558</v>
      </c>
      <c r="V7" s="5">
        <v>79.608808990546464</v>
      </c>
      <c r="W7" s="5">
        <v>79.675439572334867</v>
      </c>
      <c r="X7" s="5">
        <v>77.501266751588503</v>
      </c>
      <c r="Y7" s="5">
        <v>75.846776646705962</v>
      </c>
      <c r="Z7" s="6">
        <f t="shared" si="0"/>
        <v>77.704637291284726</v>
      </c>
      <c r="AA7" s="6">
        <f t="shared" si="1"/>
        <v>82.936508173297554</v>
      </c>
    </row>
    <row r="8" spans="1:27" x14ac:dyDescent="0.35">
      <c r="A8" s="4">
        <v>44930</v>
      </c>
      <c r="B8" s="5">
        <v>72.010435779000503</v>
      </c>
      <c r="C8" s="5">
        <v>63.341381341926891</v>
      </c>
      <c r="D8" s="5">
        <v>73.926921036308244</v>
      </c>
      <c r="E8" s="5">
        <v>66.221934417832045</v>
      </c>
      <c r="F8" s="5">
        <v>75.382715925545426</v>
      </c>
      <c r="G8" s="5">
        <v>74.128873869439616</v>
      </c>
      <c r="H8" s="5">
        <v>57.906558519998036</v>
      </c>
      <c r="I8" s="5">
        <v>74.795327425635151</v>
      </c>
      <c r="J8" s="5">
        <v>76.177133448974445</v>
      </c>
      <c r="K8" s="5">
        <v>77.602714494966079</v>
      </c>
      <c r="L8" s="5">
        <v>78.559454792734911</v>
      </c>
      <c r="M8" s="5">
        <v>79.2846321041377</v>
      </c>
      <c r="N8" s="5">
        <v>79.522988168158918</v>
      </c>
      <c r="O8" s="5">
        <v>81.516604508905488</v>
      </c>
      <c r="P8" s="5">
        <v>81.000583515283964</v>
      </c>
      <c r="Q8" s="5">
        <v>79.475817374800258</v>
      </c>
      <c r="R8" s="5">
        <v>79.009293562233253</v>
      </c>
      <c r="S8" s="5">
        <v>63.548586042234838</v>
      </c>
      <c r="T8" s="5">
        <v>78.073146721622109</v>
      </c>
      <c r="U8" s="5">
        <v>77.194987950823887</v>
      </c>
      <c r="V8" s="5">
        <v>74.6317021764755</v>
      </c>
      <c r="W8" s="5">
        <v>76.777915113934426</v>
      </c>
      <c r="X8" s="5">
        <v>74.713735162548204</v>
      </c>
      <c r="Y8" s="5">
        <v>72.576824974845962</v>
      </c>
      <c r="Z8" s="6">
        <f t="shared" si="0"/>
        <v>74.474177851181906</v>
      </c>
      <c r="AA8" s="6">
        <f t="shared" si="1"/>
        <v>81.516604508905488</v>
      </c>
    </row>
    <row r="9" spans="1:27" x14ac:dyDescent="0.35">
      <c r="A9" s="4">
        <v>44931</v>
      </c>
      <c r="B9" s="5">
        <v>72.597624135326299</v>
      </c>
      <c r="C9" s="5">
        <v>83.024116121854334</v>
      </c>
      <c r="D9" s="5">
        <v>84.51235723844988</v>
      </c>
      <c r="E9" s="5">
        <v>61.995814072389734</v>
      </c>
      <c r="F9" s="5">
        <v>79.673290750232184</v>
      </c>
      <c r="G9" s="5">
        <v>81.074287653892753</v>
      </c>
      <c r="H9" s="5">
        <v>83.724350109924075</v>
      </c>
      <c r="I9" s="5">
        <v>79.226110785558362</v>
      </c>
      <c r="J9" s="5">
        <v>85.171390131627021</v>
      </c>
      <c r="K9" s="5">
        <v>81.316317926547882</v>
      </c>
      <c r="L9" s="5">
        <v>81.557989388853684</v>
      </c>
      <c r="M9" s="5">
        <v>82.17930688520542</v>
      </c>
      <c r="N9" s="5">
        <v>80.414131385710689</v>
      </c>
      <c r="O9" s="5">
        <v>80.406715136912169</v>
      </c>
      <c r="P9" s="5">
        <v>83.017650257131564</v>
      </c>
      <c r="Q9" s="5">
        <v>82.078871217776779</v>
      </c>
      <c r="R9" s="5">
        <v>66.484383474252184</v>
      </c>
      <c r="S9" s="5">
        <v>84.32864404945262</v>
      </c>
      <c r="T9" s="5">
        <v>83.714325196636793</v>
      </c>
      <c r="U9" s="5">
        <v>84.92677900971583</v>
      </c>
      <c r="V9" s="5">
        <v>84.533726251245696</v>
      </c>
      <c r="W9" s="5">
        <v>83.575610997823759</v>
      </c>
      <c r="X9" s="5">
        <v>82.710151927707784</v>
      </c>
      <c r="Y9" s="5">
        <v>81.359052057997388</v>
      </c>
      <c r="Z9" s="6">
        <f t="shared" si="0"/>
        <v>80.566791506759373</v>
      </c>
      <c r="AA9" s="6">
        <f t="shared" si="1"/>
        <v>85.171390131627021</v>
      </c>
    </row>
    <row r="10" spans="1:27" x14ac:dyDescent="0.35">
      <c r="A10" s="4">
        <v>44932</v>
      </c>
      <c r="B10" s="5">
        <v>77.537012720331674</v>
      </c>
      <c r="C10" s="5">
        <v>78.787116270875401</v>
      </c>
      <c r="D10" s="5">
        <v>83.000028742064899</v>
      </c>
      <c r="E10" s="5">
        <v>83.057923659590827</v>
      </c>
      <c r="F10" s="5">
        <v>82.657045986174097</v>
      </c>
      <c r="G10" s="5">
        <v>83.024982393995259</v>
      </c>
      <c r="H10" s="5">
        <v>83.416509600011111</v>
      </c>
      <c r="I10" s="5">
        <v>80.367686233971426</v>
      </c>
      <c r="J10" s="5">
        <v>83.383683526514943</v>
      </c>
      <c r="K10" s="5">
        <v>84.390834183076436</v>
      </c>
      <c r="L10" s="5">
        <v>80.324664156706021</v>
      </c>
      <c r="M10" s="5">
        <v>87.501556399495499</v>
      </c>
      <c r="N10" s="5">
        <v>87.047767256176016</v>
      </c>
      <c r="O10" s="5">
        <v>83.580707428227868</v>
      </c>
      <c r="P10" s="5">
        <v>83.567022155618375</v>
      </c>
      <c r="Q10" s="5">
        <v>83.112452777726602</v>
      </c>
      <c r="R10" s="5">
        <v>84.239769976911106</v>
      </c>
      <c r="S10" s="5">
        <v>71.381247810147798</v>
      </c>
      <c r="T10" s="5">
        <v>85.23246655921389</v>
      </c>
      <c r="U10" s="5">
        <v>84.556646801802557</v>
      </c>
      <c r="V10" s="5">
        <v>83.398371898373213</v>
      </c>
      <c r="W10" s="5">
        <v>82.563018421941393</v>
      </c>
      <c r="X10" s="5">
        <v>82.113583321678888</v>
      </c>
      <c r="Y10" s="5">
        <v>79.496696970769321</v>
      </c>
      <c r="Z10" s="6">
        <f t="shared" si="0"/>
        <v>82.405783135474778</v>
      </c>
      <c r="AA10" s="6">
        <f t="shared" si="1"/>
        <v>87.501556399495499</v>
      </c>
    </row>
    <row r="11" spans="1:27" x14ac:dyDescent="0.35">
      <c r="A11" s="4">
        <v>44933</v>
      </c>
      <c r="B11" s="5">
        <v>78.48606214676407</v>
      </c>
      <c r="C11" s="5">
        <v>80.142325698442576</v>
      </c>
      <c r="D11" s="5">
        <v>80.896312113139743</v>
      </c>
      <c r="E11" s="5">
        <v>81.768426112924885</v>
      </c>
      <c r="F11" s="5">
        <v>80.861550045691516</v>
      </c>
      <c r="G11" s="5">
        <v>80.663400866594742</v>
      </c>
      <c r="H11" s="5">
        <v>80.495069056281338</v>
      </c>
      <c r="I11" s="5">
        <v>84.237150681897148</v>
      </c>
      <c r="J11" s="5">
        <v>82.553001232679208</v>
      </c>
      <c r="K11" s="5">
        <v>93.33091314231919</v>
      </c>
      <c r="L11" s="5">
        <v>82.881457651614653</v>
      </c>
      <c r="M11" s="5">
        <v>117.13818917706567</v>
      </c>
      <c r="N11" s="5">
        <v>116.5567936614643</v>
      </c>
      <c r="O11" s="5">
        <v>67.296354532876066</v>
      </c>
      <c r="P11" s="5">
        <v>83.78297518933887</v>
      </c>
      <c r="Q11" s="5">
        <v>81.729685630873234</v>
      </c>
      <c r="R11" s="5">
        <v>87.120420788541708</v>
      </c>
      <c r="S11" s="5">
        <v>73.103237337527119</v>
      </c>
      <c r="T11" s="5">
        <v>99.301041112456076</v>
      </c>
      <c r="U11" s="5">
        <v>128.66101490036678</v>
      </c>
      <c r="V11" s="5">
        <v>126.64838275701381</v>
      </c>
      <c r="W11" s="5">
        <v>85.53759267418836</v>
      </c>
      <c r="X11" s="5">
        <v>120.97637380704752</v>
      </c>
      <c r="Y11" s="5">
        <v>75.55891769816462</v>
      </c>
      <c r="Z11" s="6">
        <f t="shared" si="0"/>
        <v>90.405277000636389</v>
      </c>
      <c r="AA11" s="6">
        <f t="shared" si="1"/>
        <v>128.66101490036678</v>
      </c>
    </row>
    <row r="12" spans="1:27" x14ac:dyDescent="0.35">
      <c r="A12" s="4">
        <v>44934</v>
      </c>
      <c r="B12" s="5">
        <v>88.78097290206658</v>
      </c>
      <c r="C12" s="5">
        <v>120.94859923518105</v>
      </c>
      <c r="D12" s="5">
        <v>121.5896037548016</v>
      </c>
      <c r="E12" s="5">
        <v>113.13333076685942</v>
      </c>
      <c r="F12" s="5">
        <v>79.546882837894216</v>
      </c>
      <c r="G12" s="5">
        <v>120.04565560285104</v>
      </c>
      <c r="H12" s="5">
        <v>118.94416450380825</v>
      </c>
      <c r="I12" s="5">
        <v>116.03711373532747</v>
      </c>
      <c r="J12" s="5">
        <v>114.16339195246078</v>
      </c>
      <c r="K12" s="5">
        <v>103.02180533819273</v>
      </c>
      <c r="L12" s="5">
        <v>107.8214633539517</v>
      </c>
      <c r="M12" s="5">
        <v>109.75230835005456</v>
      </c>
      <c r="N12" s="5">
        <v>107.69478846050932</v>
      </c>
      <c r="O12" s="5">
        <v>90.603017844404306</v>
      </c>
      <c r="P12" s="5">
        <v>104.1770228347263</v>
      </c>
      <c r="Q12" s="5">
        <v>84.361830274144722</v>
      </c>
      <c r="R12" s="5">
        <v>80.090168361681393</v>
      </c>
      <c r="S12" s="5">
        <v>81.318252235237352</v>
      </c>
      <c r="T12" s="5">
        <v>71.53159285303397</v>
      </c>
      <c r="U12" s="5">
        <v>81.603958364223914</v>
      </c>
      <c r="V12" s="5">
        <v>81.269333451111294</v>
      </c>
      <c r="W12" s="5">
        <v>78.817112871310954</v>
      </c>
      <c r="X12" s="5">
        <v>77.819546614834152</v>
      </c>
      <c r="Y12" s="5">
        <v>62.096766026132308</v>
      </c>
      <c r="Z12" s="6">
        <f t="shared" si="0"/>
        <v>96.46536177186664</v>
      </c>
      <c r="AA12" s="6">
        <f t="shared" si="1"/>
        <v>121.5896037548016</v>
      </c>
    </row>
    <row r="13" spans="1:27" x14ac:dyDescent="0.35">
      <c r="A13" s="4">
        <v>44935</v>
      </c>
      <c r="B13" s="5">
        <v>77.577023364414018</v>
      </c>
      <c r="C13" s="5">
        <v>79.322431154532438</v>
      </c>
      <c r="D13" s="5">
        <v>74.47314720578656</v>
      </c>
      <c r="E13" s="5">
        <v>79.657194088847703</v>
      </c>
      <c r="F13" s="5">
        <v>78.810677294568876</v>
      </c>
      <c r="G13" s="5">
        <v>67.184947288183011</v>
      </c>
      <c r="H13" s="5">
        <v>67.491629371383283</v>
      </c>
      <c r="I13" s="5">
        <v>82.077752043030117</v>
      </c>
      <c r="J13" s="5">
        <v>91.118787812288431</v>
      </c>
      <c r="K13" s="5">
        <v>56.10789477411361</v>
      </c>
      <c r="L13" s="5">
        <v>89.328880489179298</v>
      </c>
      <c r="M13" s="5">
        <v>89.202159260310168</v>
      </c>
      <c r="N13" s="5">
        <v>105.29780303091803</v>
      </c>
      <c r="O13" s="5">
        <v>113.40831966009971</v>
      </c>
      <c r="P13" s="5">
        <v>102.00886709536422</v>
      </c>
      <c r="Q13" s="5">
        <v>100.21340294974232</v>
      </c>
      <c r="R13" s="5">
        <v>66.182849525126755</v>
      </c>
      <c r="S13" s="5">
        <v>92.348984747017525</v>
      </c>
      <c r="T13" s="5">
        <v>95.516977308428338</v>
      </c>
      <c r="U13" s="5">
        <v>77.49286042877992</v>
      </c>
      <c r="V13" s="5">
        <v>95.183323773177975</v>
      </c>
      <c r="W13" s="5">
        <v>81.274050015904521</v>
      </c>
      <c r="X13" s="5">
        <v>78.604056257728828</v>
      </c>
      <c r="Y13" s="5">
        <v>73.484310743903791</v>
      </c>
      <c r="Z13" s="6">
        <f t="shared" si="0"/>
        <v>83.890347070117897</v>
      </c>
      <c r="AA13" s="6">
        <f t="shared" si="1"/>
        <v>113.40831966009971</v>
      </c>
    </row>
    <row r="14" spans="1:27" x14ac:dyDescent="0.35">
      <c r="A14" s="4">
        <v>44936</v>
      </c>
      <c r="B14" s="5">
        <v>73.877790601746966</v>
      </c>
      <c r="C14" s="5">
        <v>80.408194000754932</v>
      </c>
      <c r="D14" s="5">
        <v>79.730095981406564</v>
      </c>
      <c r="E14" s="5">
        <v>74.086756668043506</v>
      </c>
      <c r="F14" s="5">
        <v>68.376622497202263</v>
      </c>
      <c r="G14" s="5">
        <v>79.37027063049598</v>
      </c>
      <c r="H14" s="5">
        <v>76.464244682103129</v>
      </c>
      <c r="I14" s="5">
        <v>65.658244182942681</v>
      </c>
      <c r="J14" s="5">
        <v>80.010692660497369</v>
      </c>
      <c r="K14" s="5">
        <v>77.398004733149634</v>
      </c>
      <c r="L14" s="5">
        <v>75.404943311406285</v>
      </c>
      <c r="M14" s="5">
        <v>79.144420085647255</v>
      </c>
      <c r="N14" s="5">
        <v>84.424211140886257</v>
      </c>
      <c r="O14" s="5">
        <v>85.257364824632774</v>
      </c>
      <c r="P14" s="5">
        <v>81.334176381135393</v>
      </c>
      <c r="Q14" s="5">
        <v>82.600150654406605</v>
      </c>
      <c r="R14" s="5">
        <v>80.479315855882234</v>
      </c>
      <c r="S14" s="5">
        <v>78.358481057357892</v>
      </c>
      <c r="T14" s="5">
        <v>76.237646258833522</v>
      </c>
      <c r="U14" s="5">
        <v>78.031047744604876</v>
      </c>
      <c r="V14" s="5">
        <v>82.557940285904152</v>
      </c>
      <c r="W14" s="5">
        <v>83.313745902852588</v>
      </c>
      <c r="X14" s="5">
        <v>76.856741946518568</v>
      </c>
      <c r="Y14" s="5">
        <v>78.672172664851757</v>
      </c>
      <c r="Z14" s="6">
        <f t="shared" si="0"/>
        <v>78.252219781385975</v>
      </c>
      <c r="AA14" s="6">
        <f t="shared" si="1"/>
        <v>85.257364824632774</v>
      </c>
    </row>
    <row r="15" spans="1:27" x14ac:dyDescent="0.35">
      <c r="A15" s="4">
        <v>44937</v>
      </c>
      <c r="B15" s="5">
        <v>68.704085240509528</v>
      </c>
      <c r="C15" s="5">
        <v>80.906060440536123</v>
      </c>
      <c r="D15" s="5">
        <v>80.626774175571001</v>
      </c>
      <c r="E15" s="5">
        <v>79.129574107608875</v>
      </c>
      <c r="F15" s="5">
        <v>80.894614141374547</v>
      </c>
      <c r="G15" s="5">
        <v>81.473588476042949</v>
      </c>
      <c r="H15" s="5">
        <v>83.337327274851845</v>
      </c>
      <c r="I15" s="5">
        <v>67.300209646935542</v>
      </c>
      <c r="J15" s="5">
        <v>78.715277451699833</v>
      </c>
      <c r="K15" s="5">
        <v>72.598864158800879</v>
      </c>
      <c r="L15" s="5">
        <v>82.186908357649457</v>
      </c>
      <c r="M15" s="5">
        <v>84.434062737751645</v>
      </c>
      <c r="N15" s="5">
        <v>84.913768329193701</v>
      </c>
      <c r="O15" s="5">
        <v>84.592180983915895</v>
      </c>
      <c r="P15" s="5">
        <v>81.894463000162148</v>
      </c>
      <c r="Q15" s="5">
        <v>83.58999442871314</v>
      </c>
      <c r="R15" s="5">
        <v>85.158006408723168</v>
      </c>
      <c r="S15" s="5">
        <v>81.760300355064942</v>
      </c>
      <c r="T15" s="5">
        <v>78.662347032733848</v>
      </c>
      <c r="U15" s="5">
        <v>82.46741625360913</v>
      </c>
      <c r="V15" s="5">
        <v>80.922876496513268</v>
      </c>
      <c r="W15" s="5">
        <v>75.946711628168302</v>
      </c>
      <c r="X15" s="5">
        <v>80.885278709788992</v>
      </c>
      <c r="Y15" s="5">
        <v>76.728414494310698</v>
      </c>
      <c r="Z15" s="6">
        <f t="shared" si="0"/>
        <v>79.909546013759567</v>
      </c>
      <c r="AA15" s="6">
        <f t="shared" si="1"/>
        <v>85.158006408723168</v>
      </c>
    </row>
    <row r="16" spans="1:27" x14ac:dyDescent="0.35">
      <c r="A16" s="4">
        <v>44938</v>
      </c>
      <c r="B16" s="5">
        <v>75.886765830251335</v>
      </c>
      <c r="C16" s="5">
        <v>77.291389640061539</v>
      </c>
      <c r="D16" s="5">
        <v>71.932880102078016</v>
      </c>
      <c r="E16" s="5">
        <v>72.19716530504202</v>
      </c>
      <c r="F16" s="5">
        <v>72.181225869935687</v>
      </c>
      <c r="G16" s="5">
        <v>70.557044249540823</v>
      </c>
      <c r="H16" s="5">
        <v>70.219568062417423</v>
      </c>
      <c r="I16" s="5">
        <v>74.013951115720559</v>
      </c>
      <c r="J16" s="5">
        <v>75.905058266876622</v>
      </c>
      <c r="K16" s="5">
        <v>75.897385344812449</v>
      </c>
      <c r="L16" s="5">
        <v>77.106854570364263</v>
      </c>
      <c r="M16" s="5">
        <v>78.256216100541593</v>
      </c>
      <c r="N16" s="5">
        <v>77.648053335400689</v>
      </c>
      <c r="O16" s="5">
        <v>84.150728966032162</v>
      </c>
      <c r="P16" s="5">
        <v>82.999456337915035</v>
      </c>
      <c r="Q16" s="5">
        <v>81.689978539912389</v>
      </c>
      <c r="R16" s="5">
        <v>76.687282134699245</v>
      </c>
      <c r="S16" s="5">
        <v>77.522688901950346</v>
      </c>
      <c r="T16" s="5">
        <v>79.008365531501425</v>
      </c>
      <c r="U16" s="5">
        <v>79.287953345034168</v>
      </c>
      <c r="V16" s="5">
        <v>77.939712947532271</v>
      </c>
      <c r="W16" s="5">
        <v>78.188593890677183</v>
      </c>
      <c r="X16" s="5">
        <v>73.9806162282744</v>
      </c>
      <c r="Y16" s="5">
        <v>65.652738037753977</v>
      </c>
      <c r="Z16" s="6">
        <f t="shared" si="0"/>
        <v>76.091736360596883</v>
      </c>
      <c r="AA16" s="6">
        <f t="shared" si="1"/>
        <v>84.150728966032162</v>
      </c>
    </row>
    <row r="17" spans="1:27" x14ac:dyDescent="0.35">
      <c r="A17" s="4">
        <v>44939</v>
      </c>
      <c r="B17" s="5">
        <v>70.252179157097032</v>
      </c>
      <c r="C17" s="5">
        <v>73.595231532983149</v>
      </c>
      <c r="D17" s="5">
        <v>75.283311152029285</v>
      </c>
      <c r="E17" s="5">
        <v>71.224638601182008</v>
      </c>
      <c r="F17" s="5">
        <v>76.51704146345655</v>
      </c>
      <c r="G17" s="5">
        <v>75.219623796776347</v>
      </c>
      <c r="H17" s="5">
        <v>77.516422552518364</v>
      </c>
      <c r="I17" s="5">
        <v>79.052434888315787</v>
      </c>
      <c r="J17" s="5">
        <v>78.059204894708913</v>
      </c>
      <c r="K17" s="5">
        <v>78.888755487541303</v>
      </c>
      <c r="L17" s="5">
        <v>80.679176651938675</v>
      </c>
      <c r="M17" s="5">
        <v>81.726549342882194</v>
      </c>
      <c r="N17" s="5">
        <v>83.111559993937661</v>
      </c>
      <c r="O17" s="5">
        <v>82.509578659689296</v>
      </c>
      <c r="P17" s="5">
        <v>80.156547993610758</v>
      </c>
      <c r="Q17" s="5">
        <v>74.354081267738408</v>
      </c>
      <c r="R17" s="5">
        <v>76.357293141805968</v>
      </c>
      <c r="S17" s="5">
        <v>73.456743939277317</v>
      </c>
      <c r="T17" s="5">
        <v>75.692697662122086</v>
      </c>
      <c r="U17" s="5">
        <v>75.907527190339621</v>
      </c>
      <c r="V17" s="5">
        <v>74.598861439387576</v>
      </c>
      <c r="W17" s="5">
        <v>75.607986471443994</v>
      </c>
      <c r="X17" s="5">
        <v>76.060214720674963</v>
      </c>
      <c r="Y17" s="5">
        <v>71.01511487816633</v>
      </c>
      <c r="Z17" s="6">
        <f t="shared" si="0"/>
        <v>76.535115703317658</v>
      </c>
      <c r="AA17" s="6">
        <f t="shared" si="1"/>
        <v>83.111559993937661</v>
      </c>
    </row>
    <row r="18" spans="1:27" x14ac:dyDescent="0.35">
      <c r="A18" s="4">
        <v>44940</v>
      </c>
      <c r="B18" s="5">
        <v>74.554990974820768</v>
      </c>
      <c r="C18" s="5">
        <v>79.525122533390729</v>
      </c>
      <c r="D18" s="5">
        <v>81.411775151058166</v>
      </c>
      <c r="E18" s="5">
        <v>82.363871380904598</v>
      </c>
      <c r="F18" s="5">
        <v>82.557564843964244</v>
      </c>
      <c r="G18" s="5">
        <v>83.237182353358037</v>
      </c>
      <c r="H18" s="5">
        <v>84.364927213693505</v>
      </c>
      <c r="I18" s="5">
        <v>82.607980542403482</v>
      </c>
      <c r="J18" s="5">
        <v>80.004951247544</v>
      </c>
      <c r="K18" s="5">
        <v>77.79885111484127</v>
      </c>
      <c r="L18" s="5">
        <v>77.158127336388873</v>
      </c>
      <c r="M18" s="5">
        <v>77.544737685041056</v>
      </c>
      <c r="N18" s="5">
        <v>79.290565772320804</v>
      </c>
      <c r="O18" s="5">
        <v>79.901528071681241</v>
      </c>
      <c r="P18" s="5">
        <v>78.503043112735668</v>
      </c>
      <c r="Q18" s="5">
        <v>79.009218576825319</v>
      </c>
      <c r="R18" s="5">
        <v>77.85667329113268</v>
      </c>
      <c r="S18" s="5">
        <v>76.788575793218186</v>
      </c>
      <c r="T18" s="5">
        <v>74.427229127365436</v>
      </c>
      <c r="U18" s="5">
        <v>77.457125369401879</v>
      </c>
      <c r="V18" s="5">
        <v>78.253205641687543</v>
      </c>
      <c r="W18" s="5">
        <v>77.62192774980781</v>
      </c>
      <c r="X18" s="5">
        <v>76.390987482425786</v>
      </c>
      <c r="Y18" s="5">
        <v>78.154196369813121</v>
      </c>
      <c r="Z18" s="6">
        <f t="shared" si="0"/>
        <v>79.032681613992679</v>
      </c>
      <c r="AA18" s="6">
        <f t="shared" si="1"/>
        <v>84.364927213693505</v>
      </c>
    </row>
    <row r="19" spans="1:27" x14ac:dyDescent="0.35">
      <c r="A19" s="4">
        <v>44941</v>
      </c>
      <c r="B19" s="5">
        <v>72.128805522668699</v>
      </c>
      <c r="C19" s="5">
        <v>80.366586101425113</v>
      </c>
      <c r="D19" s="5">
        <v>79.811389575114461</v>
      </c>
      <c r="E19" s="5">
        <v>82.833405975104881</v>
      </c>
      <c r="F19" s="5">
        <v>79.457142260887011</v>
      </c>
      <c r="G19" s="5">
        <v>77.297922809125879</v>
      </c>
      <c r="H19" s="5">
        <v>73.956109150185171</v>
      </c>
      <c r="I19" s="5">
        <v>79.46737017680978</v>
      </c>
      <c r="J19" s="5">
        <v>76.948111997563075</v>
      </c>
      <c r="K19" s="5">
        <v>76.278656891240701</v>
      </c>
      <c r="L19" s="5">
        <v>74.211519253636695</v>
      </c>
      <c r="M19" s="5">
        <v>75.186286982394634</v>
      </c>
      <c r="N19" s="5">
        <v>78.254837930885259</v>
      </c>
      <c r="O19" s="5">
        <v>80.579182985800415</v>
      </c>
      <c r="P19" s="5">
        <v>96.688245830511832</v>
      </c>
      <c r="Q19" s="5">
        <v>94.110150569011225</v>
      </c>
      <c r="R19" s="5">
        <v>93.497102633785744</v>
      </c>
      <c r="S19" s="5">
        <v>92.269681829348315</v>
      </c>
      <c r="T19" s="5">
        <v>95.048194342352446</v>
      </c>
      <c r="U19" s="5">
        <v>97.749210200092961</v>
      </c>
      <c r="V19" s="5">
        <v>109.09651053950732</v>
      </c>
      <c r="W19" s="5">
        <v>109.76786454046521</v>
      </c>
      <c r="X19" s="5">
        <v>108.17213145498005</v>
      </c>
      <c r="Y19" s="5">
        <v>107.94034623629854</v>
      </c>
      <c r="Z19" s="6">
        <f t="shared" si="0"/>
        <v>87.12986524121645</v>
      </c>
      <c r="AA19" s="6">
        <f t="shared" si="1"/>
        <v>109.76786454046521</v>
      </c>
    </row>
    <row r="20" spans="1:27" x14ac:dyDescent="0.35">
      <c r="A20" s="4">
        <v>44942</v>
      </c>
      <c r="B20" s="5">
        <v>107.04621130618303</v>
      </c>
      <c r="C20" s="5">
        <v>101.69473589232143</v>
      </c>
      <c r="D20" s="5">
        <v>111.63961467455294</v>
      </c>
      <c r="E20" s="5">
        <v>75.657238754675518</v>
      </c>
      <c r="F20" s="5">
        <v>77.849118796651396</v>
      </c>
      <c r="G20" s="5">
        <v>62.599051533186412</v>
      </c>
      <c r="H20" s="5">
        <v>78.462000652918462</v>
      </c>
      <c r="I20" s="5">
        <v>81.74660340266125</v>
      </c>
      <c r="J20" s="5">
        <v>81.587065589614056</v>
      </c>
      <c r="K20" s="5">
        <v>83.817348123956137</v>
      </c>
      <c r="L20" s="5">
        <v>84.117158743631265</v>
      </c>
      <c r="M20" s="5">
        <v>84.064590784093724</v>
      </c>
      <c r="N20" s="5">
        <v>82.763371265272582</v>
      </c>
      <c r="O20" s="5">
        <v>82.480042508582713</v>
      </c>
      <c r="P20" s="5">
        <v>82.498242438291427</v>
      </c>
      <c r="Q20" s="5">
        <v>83.10697940752452</v>
      </c>
      <c r="R20" s="5">
        <v>81.721491233640208</v>
      </c>
      <c r="S20" s="5">
        <v>83.1703051793653</v>
      </c>
      <c r="T20" s="5">
        <v>81.8879575119186</v>
      </c>
      <c r="U20" s="5">
        <v>82.900854348530359</v>
      </c>
      <c r="V20" s="5">
        <v>82.171397869323414</v>
      </c>
      <c r="W20" s="5">
        <v>107.81273639984825</v>
      </c>
      <c r="X20" s="5">
        <v>107.91202709045474</v>
      </c>
      <c r="Y20" s="5">
        <v>101.80497183609837</v>
      </c>
      <c r="Z20" s="6">
        <f t="shared" si="0"/>
        <v>87.104629805970674</v>
      </c>
      <c r="AA20" s="6">
        <f t="shared" si="1"/>
        <v>111.63961467455294</v>
      </c>
    </row>
    <row r="21" spans="1:27" x14ac:dyDescent="0.35">
      <c r="A21" s="4">
        <v>44943</v>
      </c>
      <c r="B21" s="5">
        <v>105.17246624154403</v>
      </c>
      <c r="C21" s="5">
        <v>103.22098727751725</v>
      </c>
      <c r="D21" s="5">
        <v>98.662852289580883</v>
      </c>
      <c r="E21" s="5">
        <v>76.206965959241955</v>
      </c>
      <c r="F21" s="5">
        <v>79.315311961304815</v>
      </c>
      <c r="G21" s="5">
        <v>79.469273229512993</v>
      </c>
      <c r="H21" s="5">
        <v>78.516529479679619</v>
      </c>
      <c r="I21" s="5">
        <v>79.949037668539191</v>
      </c>
      <c r="J21" s="5">
        <v>79.031850797863854</v>
      </c>
      <c r="K21" s="5">
        <v>81.515767434118274</v>
      </c>
      <c r="L21" s="5">
        <v>83.808293378773769</v>
      </c>
      <c r="M21" s="5">
        <v>99.678046112613345</v>
      </c>
      <c r="N21" s="5">
        <v>102.2956765269319</v>
      </c>
      <c r="O21" s="5">
        <v>89.155334838308519</v>
      </c>
      <c r="P21" s="5">
        <v>90.191612001709743</v>
      </c>
      <c r="Q21" s="5">
        <v>88.152086608824405</v>
      </c>
      <c r="R21" s="5">
        <v>88.434369370544701</v>
      </c>
      <c r="S21" s="5">
        <v>86.332895554046473</v>
      </c>
      <c r="T21" s="5">
        <v>81.912373131427245</v>
      </c>
      <c r="U21" s="5">
        <v>83.354035874803088</v>
      </c>
      <c r="V21" s="5">
        <v>98.349575006155206</v>
      </c>
      <c r="W21" s="5">
        <v>97.994135637737614</v>
      </c>
      <c r="X21" s="5">
        <v>99.872023580548714</v>
      </c>
      <c r="Y21" s="5">
        <v>95.285439610456081</v>
      </c>
      <c r="Z21" s="6">
        <f t="shared" si="0"/>
        <v>89.411539148824332</v>
      </c>
      <c r="AA21" s="6">
        <f t="shared" si="1"/>
        <v>105.17246624154403</v>
      </c>
    </row>
    <row r="22" spans="1:27" x14ac:dyDescent="0.35">
      <c r="A22" s="4">
        <v>44944</v>
      </c>
      <c r="B22" s="5">
        <v>95.739235148189891</v>
      </c>
      <c r="C22" s="5">
        <v>99.868215852475714</v>
      </c>
      <c r="D22" s="5">
        <v>103.30964178599778</v>
      </c>
      <c r="E22" s="5">
        <v>111.11700202130474</v>
      </c>
      <c r="F22" s="5">
        <v>87.310148528857368</v>
      </c>
      <c r="G22" s="5">
        <v>69.545498542566591</v>
      </c>
      <c r="H22" s="5">
        <v>88.572707500510049</v>
      </c>
      <c r="I22" s="5">
        <v>84.231414273084241</v>
      </c>
      <c r="J22" s="5">
        <v>100.19828724358942</v>
      </c>
      <c r="K22" s="5">
        <v>108.88911751462032</v>
      </c>
      <c r="L22" s="5">
        <v>107.14636017878354</v>
      </c>
      <c r="M22" s="5">
        <v>116.83905332566543</v>
      </c>
      <c r="N22" s="5">
        <v>117.43227920778831</v>
      </c>
      <c r="O22" s="5">
        <v>87.66796741585145</v>
      </c>
      <c r="P22" s="5">
        <v>86.886167752319949</v>
      </c>
      <c r="Q22" s="5">
        <v>82.955797426544407</v>
      </c>
      <c r="R22" s="5">
        <v>72.716283547911075</v>
      </c>
      <c r="S22" s="5">
        <v>90.5899053090167</v>
      </c>
      <c r="T22" s="5">
        <v>66.872365920593126</v>
      </c>
      <c r="U22" s="5">
        <v>96.331200169686127</v>
      </c>
      <c r="V22" s="5">
        <v>65.793872189431653</v>
      </c>
      <c r="W22" s="5">
        <v>107.00846046579174</v>
      </c>
      <c r="X22" s="5">
        <v>102.63154277402751</v>
      </c>
      <c r="Y22" s="5">
        <v>93.13605019171942</v>
      </c>
      <c r="Z22" s="6">
        <f t="shared" si="0"/>
        <v>93.449523928596946</v>
      </c>
      <c r="AA22" s="6">
        <f t="shared" si="1"/>
        <v>117.43227920778831</v>
      </c>
    </row>
    <row r="23" spans="1:27" x14ac:dyDescent="0.35">
      <c r="A23" s="4">
        <v>44945</v>
      </c>
      <c r="B23" s="5">
        <v>92.200197334703972</v>
      </c>
      <c r="C23" s="5">
        <v>82.976026889385963</v>
      </c>
      <c r="D23" s="5">
        <v>69.55161925209508</v>
      </c>
      <c r="E23" s="5">
        <v>87.18721031358011</v>
      </c>
      <c r="F23" s="5">
        <v>86.76199825713644</v>
      </c>
      <c r="G23" s="5">
        <v>88.441295302325685</v>
      </c>
      <c r="H23" s="5">
        <v>90.608235582577862</v>
      </c>
      <c r="I23" s="5">
        <v>80.05126192937793</v>
      </c>
      <c r="J23" s="5">
        <v>96.385156495098954</v>
      </c>
      <c r="K23" s="5">
        <v>107.25434591256247</v>
      </c>
      <c r="L23" s="5">
        <v>94.309921501969384</v>
      </c>
      <c r="M23" s="5">
        <v>104.9165893087842</v>
      </c>
      <c r="N23" s="5">
        <v>99.624597154136154</v>
      </c>
      <c r="O23" s="5">
        <v>75.796854204493798</v>
      </c>
      <c r="P23" s="5">
        <v>84.255954165395821</v>
      </c>
      <c r="Q23" s="5">
        <v>82.716991966046734</v>
      </c>
      <c r="R23" s="5">
        <v>81.982803799711036</v>
      </c>
      <c r="S23" s="5">
        <v>79.700831234243552</v>
      </c>
      <c r="T23" s="5">
        <v>81.487479691180596</v>
      </c>
      <c r="U23" s="5">
        <v>84.387304796442493</v>
      </c>
      <c r="V23" s="5">
        <v>95.196648276568084</v>
      </c>
      <c r="W23" s="5">
        <v>87.578881641110513</v>
      </c>
      <c r="X23" s="5">
        <v>102.05795788954659</v>
      </c>
      <c r="Y23" s="5">
        <v>108.10044467909353</v>
      </c>
      <c r="Z23" s="6">
        <f t="shared" si="0"/>
        <v>89.313775315731959</v>
      </c>
      <c r="AA23" s="6">
        <f t="shared" si="1"/>
        <v>108.10044467909353</v>
      </c>
    </row>
    <row r="24" spans="1:27" x14ac:dyDescent="0.35">
      <c r="A24" s="4">
        <v>44946</v>
      </c>
      <c r="B24" s="5">
        <v>86.402432804807262</v>
      </c>
      <c r="C24" s="5">
        <v>106.10548591022422</v>
      </c>
      <c r="D24" s="5">
        <v>105.84496069756268</v>
      </c>
      <c r="E24" s="5">
        <v>103.55841294574005</v>
      </c>
      <c r="F24" s="5">
        <v>95.541342158054377</v>
      </c>
      <c r="G24" s="5">
        <v>96.951264393558645</v>
      </c>
      <c r="H24" s="5">
        <v>98.324809282630227</v>
      </c>
      <c r="I24" s="5">
        <v>97.283480359430882</v>
      </c>
      <c r="J24" s="5">
        <v>95.566768567802214</v>
      </c>
      <c r="K24" s="5">
        <v>94.517462392682404</v>
      </c>
      <c r="L24" s="5">
        <v>98.848256747443287</v>
      </c>
      <c r="M24" s="5">
        <v>101.21779672304864</v>
      </c>
      <c r="N24" s="5">
        <v>103.9494185281239</v>
      </c>
      <c r="O24" s="5">
        <v>102.64186776570932</v>
      </c>
      <c r="P24" s="5">
        <v>105.63306722692671</v>
      </c>
      <c r="Q24" s="5">
        <v>83.099520379416802</v>
      </c>
      <c r="R24" s="5">
        <v>69.157918472600031</v>
      </c>
      <c r="S24" s="5">
        <v>56.863972828311461</v>
      </c>
      <c r="T24" s="5">
        <v>62.111421662199817</v>
      </c>
      <c r="U24" s="5">
        <v>70.99531707963493</v>
      </c>
      <c r="V24" s="5">
        <v>95.390576270057537</v>
      </c>
      <c r="W24" s="5">
        <v>96.657466779006228</v>
      </c>
      <c r="X24" s="5">
        <v>96.920350330658792</v>
      </c>
      <c r="Y24" s="5">
        <v>96.596013372120623</v>
      </c>
      <c r="Z24" s="6">
        <f t="shared" si="0"/>
        <v>92.507474319906294</v>
      </c>
      <c r="AA24" s="6">
        <f t="shared" si="1"/>
        <v>106.10548591022422</v>
      </c>
    </row>
    <row r="25" spans="1:27" x14ac:dyDescent="0.35">
      <c r="A25" s="4">
        <v>44947</v>
      </c>
      <c r="B25" s="5">
        <v>88.083729440099205</v>
      </c>
      <c r="C25" s="5">
        <v>82.832812342093646</v>
      </c>
      <c r="D25" s="5">
        <v>94.099839866319826</v>
      </c>
      <c r="E25" s="5">
        <v>70.343495833934895</v>
      </c>
      <c r="F25" s="5">
        <v>85.000212864293815</v>
      </c>
      <c r="G25" s="5">
        <v>89.384348844264011</v>
      </c>
      <c r="H25" s="5">
        <v>96.372028420304702</v>
      </c>
      <c r="I25" s="5">
        <v>69.820784668731903</v>
      </c>
      <c r="J25" s="5">
        <v>69.308393598813538</v>
      </c>
      <c r="K25" s="5">
        <v>71.464526021909521</v>
      </c>
      <c r="L25" s="5">
        <v>71.951805083575636</v>
      </c>
      <c r="M25" s="5">
        <v>74.741858385779352</v>
      </c>
      <c r="N25" s="5">
        <v>78.649805477848375</v>
      </c>
      <c r="O25" s="5">
        <v>82.520119855092915</v>
      </c>
      <c r="P25" s="5">
        <v>59.78845681012092</v>
      </c>
      <c r="Q25" s="5">
        <v>83.633765551815671</v>
      </c>
      <c r="R25" s="5">
        <v>81.888074733882974</v>
      </c>
      <c r="S25" s="5">
        <v>77.885478542542174</v>
      </c>
      <c r="T25" s="5">
        <v>50.124107600347166</v>
      </c>
      <c r="U25" s="5">
        <v>76.002412242996243</v>
      </c>
      <c r="V25" s="5">
        <v>76.185842070858484</v>
      </c>
      <c r="W25" s="5">
        <v>48.817949299938952</v>
      </c>
      <c r="X25" s="5">
        <v>73.425145549840323</v>
      </c>
      <c r="Y25" s="5">
        <v>68.625117755830161</v>
      </c>
      <c r="Z25" s="6">
        <f t="shared" si="0"/>
        <v>75.872921285884772</v>
      </c>
      <c r="AA25" s="6">
        <f t="shared" si="1"/>
        <v>96.372028420304702</v>
      </c>
    </row>
    <row r="26" spans="1:27" x14ac:dyDescent="0.35">
      <c r="A26" s="4">
        <v>44948</v>
      </c>
      <c r="B26" s="5">
        <v>74.282906547764938</v>
      </c>
      <c r="C26" s="5">
        <v>80.952252847053586</v>
      </c>
      <c r="D26" s="5">
        <v>71.558705743863158</v>
      </c>
      <c r="E26" s="5">
        <v>96.055924196093272</v>
      </c>
      <c r="F26" s="5">
        <v>93.697385429409906</v>
      </c>
      <c r="G26" s="5">
        <v>84.225648710843103</v>
      </c>
      <c r="H26" s="5">
        <v>88.289148097489772</v>
      </c>
      <c r="I26" s="5">
        <v>68.561494642531429</v>
      </c>
      <c r="J26" s="5">
        <v>67.575065201914498</v>
      </c>
      <c r="K26" s="5">
        <v>69.225565982785952</v>
      </c>
      <c r="L26" s="5">
        <v>71.044771031381885</v>
      </c>
      <c r="M26" s="5">
        <v>72.924731493479868</v>
      </c>
      <c r="N26" s="5">
        <v>76.367761737556904</v>
      </c>
      <c r="O26" s="5">
        <v>79.171378391415288</v>
      </c>
      <c r="P26" s="5">
        <v>80.206534620105828</v>
      </c>
      <c r="Q26" s="5">
        <v>80.559700286107272</v>
      </c>
      <c r="R26" s="5">
        <v>77.668844777207596</v>
      </c>
      <c r="S26" s="5">
        <v>75.600673879311032</v>
      </c>
      <c r="T26" s="5">
        <v>75.54997994785009</v>
      </c>
      <c r="U26" s="5">
        <v>71.552049744707816</v>
      </c>
      <c r="V26" s="5">
        <v>73.658953645895878</v>
      </c>
      <c r="W26" s="5">
        <v>48.676281218232873</v>
      </c>
      <c r="X26" s="5">
        <v>72.810287523910432</v>
      </c>
      <c r="Y26" s="5">
        <v>70.936482915050078</v>
      </c>
      <c r="Z26" s="6">
        <f t="shared" si="0"/>
        <v>75.881355358831755</v>
      </c>
      <c r="AA26" s="6">
        <f t="shared" si="1"/>
        <v>96.055924196093272</v>
      </c>
    </row>
    <row r="27" spans="1:27" x14ac:dyDescent="0.35">
      <c r="A27" s="4">
        <v>44949</v>
      </c>
      <c r="B27" s="5">
        <v>69.81851274572908</v>
      </c>
      <c r="C27" s="5">
        <v>54.459706363543454</v>
      </c>
      <c r="D27" s="5">
        <v>68.799930249537113</v>
      </c>
      <c r="E27" s="5">
        <v>55.311203360968946</v>
      </c>
      <c r="F27" s="5">
        <v>26.305910292174215</v>
      </c>
      <c r="G27" s="5">
        <v>24.469759123927595</v>
      </c>
      <c r="H27" s="5">
        <v>70.98359235208224</v>
      </c>
      <c r="I27" s="5">
        <v>67.709682433904845</v>
      </c>
      <c r="J27" s="5">
        <v>71.564393476022644</v>
      </c>
      <c r="K27" s="5">
        <v>73.462739110359976</v>
      </c>
      <c r="L27" s="5">
        <v>71.627850179156809</v>
      </c>
      <c r="M27" s="5">
        <v>74.245696690448867</v>
      </c>
      <c r="N27" s="5">
        <v>78.115217685896241</v>
      </c>
      <c r="O27" s="5">
        <v>75.398767858216871</v>
      </c>
      <c r="P27" s="5">
        <v>82.323098564682212</v>
      </c>
      <c r="Q27" s="5">
        <v>82.674745031627637</v>
      </c>
      <c r="R27" s="5">
        <v>82.084846182270098</v>
      </c>
      <c r="S27" s="5">
        <v>63.180987272103437</v>
      </c>
      <c r="T27" s="5">
        <v>75.897577675293689</v>
      </c>
      <c r="U27" s="5">
        <v>79.608891005468749</v>
      </c>
      <c r="V27" s="5">
        <v>74.899376481800488</v>
      </c>
      <c r="W27" s="5">
        <v>79.776268835909789</v>
      </c>
      <c r="X27" s="5">
        <v>78.534596838454178</v>
      </c>
      <c r="Y27" s="5">
        <v>73.816464437492797</v>
      </c>
      <c r="Z27" s="6">
        <f t="shared" si="0"/>
        <v>68.961242260294682</v>
      </c>
      <c r="AA27" s="6">
        <f t="shared" si="1"/>
        <v>82.674745031627637</v>
      </c>
    </row>
    <row r="28" spans="1:27" x14ac:dyDescent="0.35">
      <c r="A28" s="4">
        <v>44950</v>
      </c>
      <c r="B28" s="5">
        <v>71.048691925481194</v>
      </c>
      <c r="C28" s="5">
        <v>58.158365033940662</v>
      </c>
      <c r="D28" s="5">
        <v>49.086093193407031</v>
      </c>
      <c r="E28" s="5">
        <v>68.825849963333027</v>
      </c>
      <c r="F28" s="5">
        <v>67.735356179770818</v>
      </c>
      <c r="G28" s="5">
        <v>67.533695395844546</v>
      </c>
      <c r="H28" s="5">
        <v>67.532977076639952</v>
      </c>
      <c r="I28" s="5">
        <v>69.146805876651769</v>
      </c>
      <c r="J28" s="5">
        <v>69.574792324798494</v>
      </c>
      <c r="K28" s="5">
        <v>69.691481175865476</v>
      </c>
      <c r="L28" s="5">
        <v>73.982082702101849</v>
      </c>
      <c r="M28" s="5">
        <v>75.054288697284875</v>
      </c>
      <c r="N28" s="5">
        <v>66.079154724995433</v>
      </c>
      <c r="O28" s="5">
        <v>79.677568850417842</v>
      </c>
      <c r="P28" s="5">
        <v>78.985197445514075</v>
      </c>
      <c r="Q28" s="5">
        <v>82.063257083578335</v>
      </c>
      <c r="R28" s="5">
        <v>81.090294351436583</v>
      </c>
      <c r="S28" s="5">
        <v>77.118718065745227</v>
      </c>
      <c r="T28" s="5">
        <v>71.134017310743587</v>
      </c>
      <c r="U28" s="5">
        <v>76.153815816415559</v>
      </c>
      <c r="V28" s="5">
        <v>71.951702469346003</v>
      </c>
      <c r="W28" s="5">
        <v>73.56999378845515</v>
      </c>
      <c r="X28" s="5">
        <v>70.249056541481252</v>
      </c>
      <c r="Y28" s="5">
        <v>64.126912066056633</v>
      </c>
      <c r="Z28" s="6">
        <f t="shared" si="0"/>
        <v>70.815423669137701</v>
      </c>
      <c r="AA28" s="6">
        <f t="shared" si="1"/>
        <v>82.063257083578335</v>
      </c>
    </row>
    <row r="29" spans="1:27" x14ac:dyDescent="0.35">
      <c r="A29" s="4">
        <v>44951</v>
      </c>
      <c r="B29" s="5">
        <v>64.677431104802693</v>
      </c>
      <c r="C29" s="5">
        <v>74.606330285462889</v>
      </c>
      <c r="D29" s="5">
        <v>75.801697154562248</v>
      </c>
      <c r="E29" s="5">
        <v>75.399821693243055</v>
      </c>
      <c r="F29" s="5">
        <v>93.02469643797312</v>
      </c>
      <c r="G29" s="5">
        <v>93.861432108711256</v>
      </c>
      <c r="H29" s="5">
        <v>95.914899522545412</v>
      </c>
      <c r="I29" s="5">
        <v>96.027346301482225</v>
      </c>
      <c r="J29" s="5">
        <v>96.488428914432703</v>
      </c>
      <c r="K29" s="5">
        <v>99.633493548441024</v>
      </c>
      <c r="L29" s="5">
        <v>102.79602033089384</v>
      </c>
      <c r="M29" s="5">
        <v>105.39927880524885</v>
      </c>
      <c r="N29" s="5">
        <v>106.48573191554583</v>
      </c>
      <c r="O29" s="5">
        <v>103.68204957427639</v>
      </c>
      <c r="P29" s="5">
        <v>103.93774481886469</v>
      </c>
      <c r="Q29" s="5">
        <v>105.76399500714354</v>
      </c>
      <c r="R29" s="5">
        <v>63.241793447467828</v>
      </c>
      <c r="S29" s="5">
        <v>74.73616851345335</v>
      </c>
      <c r="T29" s="5">
        <v>78.311603184762802</v>
      </c>
      <c r="U29" s="5">
        <v>77.617466321097609</v>
      </c>
      <c r="V29" s="5">
        <v>70.726145465911003</v>
      </c>
      <c r="W29" s="5">
        <v>47.122911818698128</v>
      </c>
      <c r="X29" s="5">
        <v>71.352173716029554</v>
      </c>
      <c r="Y29" s="5">
        <v>70.391788045622008</v>
      </c>
      <c r="Z29" s="6">
        <f t="shared" si="0"/>
        <v>85.291685334861327</v>
      </c>
      <c r="AA29" s="6">
        <f t="shared" si="1"/>
        <v>106.48573191554583</v>
      </c>
    </row>
    <row r="30" spans="1:27" x14ac:dyDescent="0.35">
      <c r="A30" s="4">
        <v>44952</v>
      </c>
      <c r="B30" s="5">
        <v>72.026658813911524</v>
      </c>
      <c r="C30" s="5">
        <v>78.573272681580164</v>
      </c>
      <c r="D30" s="5">
        <v>72.44066403462503</v>
      </c>
      <c r="E30" s="5">
        <v>79.271510386114883</v>
      </c>
      <c r="F30" s="5">
        <v>94.108123322251956</v>
      </c>
      <c r="G30" s="5">
        <v>95.34770705682925</v>
      </c>
      <c r="H30" s="5">
        <v>96.376302616073488</v>
      </c>
      <c r="I30" s="5">
        <v>99.57483288466203</v>
      </c>
      <c r="J30" s="5">
        <v>101.57580631829775</v>
      </c>
      <c r="K30" s="5">
        <v>95.980146629900005</v>
      </c>
      <c r="L30" s="5">
        <v>88.468914224767687</v>
      </c>
      <c r="M30" s="5">
        <v>104.25956647053613</v>
      </c>
      <c r="N30" s="5">
        <v>105.37475822875777</v>
      </c>
      <c r="O30" s="5">
        <v>76.833609172691709</v>
      </c>
      <c r="P30" s="5">
        <v>85.235605588480695</v>
      </c>
      <c r="Q30" s="5">
        <v>84.711371788131004</v>
      </c>
      <c r="R30" s="5">
        <v>63.535052664123384</v>
      </c>
      <c r="S30" s="5">
        <v>67.421389826586903</v>
      </c>
      <c r="T30" s="5">
        <v>78.780577288137124</v>
      </c>
      <c r="U30" s="5">
        <v>79.353450850309031</v>
      </c>
      <c r="V30" s="5">
        <v>77.711217488371204</v>
      </c>
      <c r="W30" s="5">
        <v>76.131795712486081</v>
      </c>
      <c r="X30" s="5">
        <v>73.426799585895054</v>
      </c>
      <c r="Y30" s="5">
        <v>70.623453992343883</v>
      </c>
      <c r="Z30" s="6">
        <f t="shared" si="0"/>
        <v>84.047607817744307</v>
      </c>
      <c r="AA30" s="6">
        <f t="shared" si="1"/>
        <v>105.37475822875777</v>
      </c>
    </row>
    <row r="31" spans="1:27" x14ac:dyDescent="0.35">
      <c r="A31" s="4">
        <v>44953</v>
      </c>
      <c r="B31" s="5">
        <v>70.878344816250575</v>
      </c>
      <c r="C31" s="5">
        <v>76.853382445988743</v>
      </c>
      <c r="D31" s="5">
        <v>78.612787068268588</v>
      </c>
      <c r="E31" s="5">
        <v>62.816492614470043</v>
      </c>
      <c r="F31" s="5">
        <v>79.029935791671463</v>
      </c>
      <c r="G31" s="5">
        <v>77.795046387695422</v>
      </c>
      <c r="H31" s="5">
        <v>79.036681639561948</v>
      </c>
      <c r="I31" s="5">
        <v>77.995032271005954</v>
      </c>
      <c r="J31" s="5">
        <v>74.730229849284129</v>
      </c>
      <c r="K31" s="5">
        <v>76.438050683739363</v>
      </c>
      <c r="L31" s="5">
        <v>81.462323484712869</v>
      </c>
      <c r="M31" s="5">
        <v>82.015072574262504</v>
      </c>
      <c r="N31" s="5">
        <v>80.129033838575751</v>
      </c>
      <c r="O31" s="5">
        <v>75.89001620720471</v>
      </c>
      <c r="P31" s="5">
        <v>84.966631909469143</v>
      </c>
      <c r="Q31" s="5">
        <v>86.601647503290124</v>
      </c>
      <c r="R31" s="5">
        <v>85.879755928300582</v>
      </c>
      <c r="S31" s="5">
        <v>81.143725614633851</v>
      </c>
      <c r="T31" s="5">
        <v>79.869565367869797</v>
      </c>
      <c r="U31" s="5">
        <v>75.715269189795265</v>
      </c>
      <c r="V31" s="5">
        <v>78.760975646790598</v>
      </c>
      <c r="W31" s="5">
        <v>78.569840930237731</v>
      </c>
      <c r="X31" s="5">
        <v>76.351088811054041</v>
      </c>
      <c r="Y31" s="5">
        <v>74.936921452926654</v>
      </c>
      <c r="Z31" s="6">
        <f t="shared" si="0"/>
        <v>78.186577167794169</v>
      </c>
      <c r="AA31" s="6">
        <f t="shared" si="1"/>
        <v>86.601647503290124</v>
      </c>
    </row>
    <row r="32" spans="1:27" x14ac:dyDescent="0.35">
      <c r="A32" s="4">
        <v>44954</v>
      </c>
      <c r="B32" s="5">
        <v>73.001034247719559</v>
      </c>
      <c r="C32" s="5">
        <v>73.895037219444205</v>
      </c>
      <c r="D32" s="5">
        <v>65.80072675072347</v>
      </c>
      <c r="E32" s="5">
        <v>72.119974311359059</v>
      </c>
      <c r="F32" s="5">
        <v>72.15159611081647</v>
      </c>
      <c r="G32" s="5">
        <v>72.89284506351585</v>
      </c>
      <c r="H32" s="5">
        <v>74.91456437284738</v>
      </c>
      <c r="I32" s="5">
        <v>76.676757583170613</v>
      </c>
      <c r="J32" s="5">
        <v>74.409381660174262</v>
      </c>
      <c r="K32" s="5">
        <v>81.374273668900429</v>
      </c>
      <c r="L32" s="5">
        <v>82.588227630142697</v>
      </c>
      <c r="M32" s="5">
        <v>87.674055145860692</v>
      </c>
      <c r="N32" s="5">
        <v>93.604795106456265</v>
      </c>
      <c r="O32" s="5">
        <v>78.095054932704159</v>
      </c>
      <c r="P32" s="5">
        <v>80.135239280425864</v>
      </c>
      <c r="Q32" s="5">
        <v>81.079977935580757</v>
      </c>
      <c r="R32" s="5">
        <v>82.252273031218436</v>
      </c>
      <c r="S32" s="5">
        <v>78.938599742715667</v>
      </c>
      <c r="T32" s="5">
        <v>75.010842813132825</v>
      </c>
      <c r="U32" s="5">
        <v>74.546620472038057</v>
      </c>
      <c r="V32" s="5">
        <v>74.450798080231394</v>
      </c>
      <c r="W32" s="5">
        <v>73.780985212235038</v>
      </c>
      <c r="X32" s="5">
        <v>73.045044350146242</v>
      </c>
      <c r="Y32" s="5">
        <v>71.848704111708116</v>
      </c>
      <c r="Z32" s="6">
        <f t="shared" si="0"/>
        <v>76.845308701386145</v>
      </c>
      <c r="AA32" s="6">
        <f t="shared" si="1"/>
        <v>93.604795106456265</v>
      </c>
    </row>
    <row r="33" spans="1:27" x14ac:dyDescent="0.35">
      <c r="A33" s="4">
        <v>44955</v>
      </c>
      <c r="B33" s="5">
        <v>70.613048798595671</v>
      </c>
      <c r="C33" s="5">
        <v>71.554936145225554</v>
      </c>
      <c r="D33" s="5">
        <v>69.893496387073924</v>
      </c>
      <c r="E33" s="5">
        <v>69.663399779603182</v>
      </c>
      <c r="F33" s="5">
        <v>69.997851187005807</v>
      </c>
      <c r="G33" s="5">
        <v>79.154422672370274</v>
      </c>
      <c r="H33" s="5">
        <v>79.77815907555609</v>
      </c>
      <c r="I33" s="5">
        <v>74.885049485301096</v>
      </c>
      <c r="J33" s="5">
        <v>76.196177332179758</v>
      </c>
      <c r="K33" s="5">
        <v>70.036851128530785</v>
      </c>
      <c r="L33" s="5">
        <v>90.827436256799231</v>
      </c>
      <c r="M33" s="5">
        <v>90.308074219602659</v>
      </c>
      <c r="N33" s="5">
        <v>91.343612987277936</v>
      </c>
      <c r="O33" s="5">
        <v>73.520543861336066</v>
      </c>
      <c r="P33" s="5">
        <v>75.98907510354249</v>
      </c>
      <c r="Q33" s="5">
        <v>72.061059521351552</v>
      </c>
      <c r="R33" s="5">
        <v>71.491595234914286</v>
      </c>
      <c r="S33" s="5">
        <v>71.705873863520537</v>
      </c>
      <c r="T33" s="5">
        <v>60.442354101239744</v>
      </c>
      <c r="U33" s="5">
        <v>72.998815374628549</v>
      </c>
      <c r="V33" s="5">
        <v>72.998461448759585</v>
      </c>
      <c r="W33" s="5">
        <v>71.621168893830159</v>
      </c>
      <c r="X33" s="5">
        <v>70.579213115473635</v>
      </c>
      <c r="Y33" s="5">
        <v>37.721043321247656</v>
      </c>
      <c r="Z33" s="6">
        <f t="shared" si="0"/>
        <v>73.140904970623595</v>
      </c>
      <c r="AA33" s="6">
        <f t="shared" si="1"/>
        <v>91.343612987277936</v>
      </c>
    </row>
    <row r="34" spans="1:27" x14ac:dyDescent="0.35">
      <c r="A34" s="4">
        <v>44956</v>
      </c>
      <c r="B34" s="5">
        <v>68.427841787593167</v>
      </c>
      <c r="C34" s="5">
        <v>69.474497679293876</v>
      </c>
      <c r="D34" s="5">
        <v>70.290819548752552</v>
      </c>
      <c r="E34" s="5">
        <v>45.813856871319729</v>
      </c>
      <c r="F34" s="5">
        <v>70.447471082814218</v>
      </c>
      <c r="G34" s="5">
        <v>70.561165986413741</v>
      </c>
      <c r="H34" s="5">
        <v>72.389906068954147</v>
      </c>
      <c r="I34" s="5">
        <v>73.296685399937772</v>
      </c>
      <c r="J34" s="5">
        <v>71.935079052182815</v>
      </c>
      <c r="K34" s="5">
        <v>70.379998609254429</v>
      </c>
      <c r="L34" s="5">
        <v>72.129677059848802</v>
      </c>
      <c r="M34" s="5">
        <v>72.73832605485336</v>
      </c>
      <c r="N34" s="5">
        <v>68.609055317187781</v>
      </c>
      <c r="O34" s="5">
        <v>70.415146169196575</v>
      </c>
      <c r="P34" s="5">
        <v>74.214884757915414</v>
      </c>
      <c r="Q34" s="5">
        <v>74.316676476283348</v>
      </c>
      <c r="R34" s="5">
        <v>73.133361806068166</v>
      </c>
      <c r="S34" s="5">
        <v>73.68697959209932</v>
      </c>
      <c r="T34" s="5">
        <v>70.642366525995882</v>
      </c>
      <c r="U34" s="5">
        <v>70.578809367810678</v>
      </c>
      <c r="V34" s="5">
        <v>67.944917007033368</v>
      </c>
      <c r="W34" s="5">
        <v>68.507066097073803</v>
      </c>
      <c r="X34" s="5">
        <v>67.086733228236582</v>
      </c>
      <c r="Y34" s="5">
        <v>66.004154711219471</v>
      </c>
      <c r="Z34" s="6">
        <f t="shared" si="0"/>
        <v>69.709394844055794</v>
      </c>
      <c r="AA34" s="6">
        <f t="shared" si="1"/>
        <v>74.316676476283348</v>
      </c>
    </row>
    <row r="35" spans="1:27" x14ac:dyDescent="0.35">
      <c r="A35" s="4">
        <v>44957</v>
      </c>
      <c r="B35" s="5">
        <v>67.512271612396546</v>
      </c>
      <c r="C35" s="5">
        <v>53.897776074596585</v>
      </c>
      <c r="D35" s="5">
        <v>67.446845745162932</v>
      </c>
      <c r="E35" s="5">
        <v>66.961874031219807</v>
      </c>
      <c r="F35" s="5">
        <v>67.536945740926768</v>
      </c>
      <c r="G35" s="5">
        <v>67.338761634246623</v>
      </c>
      <c r="H35" s="5">
        <v>68.578370666305773</v>
      </c>
      <c r="I35" s="5">
        <v>63.350776924664892</v>
      </c>
      <c r="J35" s="5">
        <v>67.953019394076421</v>
      </c>
      <c r="K35" s="5">
        <v>55.441607843578076</v>
      </c>
      <c r="L35" s="5">
        <v>68.893263619922408</v>
      </c>
      <c r="M35" s="5">
        <v>70.288300000860474</v>
      </c>
      <c r="N35" s="5">
        <v>71.24321018719435</v>
      </c>
      <c r="O35" s="5">
        <v>70.68769925370195</v>
      </c>
      <c r="P35" s="5">
        <v>74.406031366866287</v>
      </c>
      <c r="Q35" s="5">
        <v>71.247423514416781</v>
      </c>
      <c r="R35" s="5">
        <v>75.811048956814403</v>
      </c>
      <c r="S35" s="5">
        <v>73.579988439234285</v>
      </c>
      <c r="T35" s="5">
        <v>74.238215090070966</v>
      </c>
      <c r="U35" s="5">
        <v>77.506561385726172</v>
      </c>
      <c r="V35" s="5">
        <v>77.442770690515005</v>
      </c>
      <c r="W35" s="5">
        <v>74.879026268062788</v>
      </c>
      <c r="X35" s="5">
        <v>72.168526052844769</v>
      </c>
      <c r="Y35" s="5">
        <v>72.691925094923874</v>
      </c>
      <c r="Z35" s="6">
        <f t="shared" si="0"/>
        <v>69.629259982847032</v>
      </c>
      <c r="AA35" s="6">
        <f t="shared" si="1"/>
        <v>77.506561385726172</v>
      </c>
    </row>
    <row r="36" spans="1:27" x14ac:dyDescent="0.3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3" t="s">
        <v>28</v>
      </c>
      <c r="AA36" s="3" t="s">
        <v>27</v>
      </c>
    </row>
    <row r="37" spans="1:27" x14ac:dyDescent="0.35">
      <c r="Z37" s="6">
        <f>AVERAGE(Z5:Z35)</f>
        <v>80.173571529309243</v>
      </c>
      <c r="AA37" s="6">
        <f>MAX(AA5:AA35)</f>
        <v>128.66101490036678</v>
      </c>
    </row>
  </sheetData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6D4CD-69EA-4F4D-A3E0-6F094B8F4E53}">
  <sheetPr>
    <pageSetUpPr fitToPage="1"/>
  </sheetPr>
  <dimension ref="A4:AA34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44958</v>
      </c>
      <c r="B5" s="5">
        <v>58.821657880998032</v>
      </c>
      <c r="C5" s="5">
        <v>67.008225455565139</v>
      </c>
      <c r="D5" s="5">
        <v>63.734841504274712</v>
      </c>
      <c r="E5" s="5">
        <v>60.88304693640378</v>
      </c>
      <c r="F5" s="5">
        <v>67.549803856053828</v>
      </c>
      <c r="G5" s="5">
        <v>69.508682172651973</v>
      </c>
      <c r="H5" s="5">
        <v>70.816656415687518</v>
      </c>
      <c r="I5" s="5">
        <v>69.766694753754692</v>
      </c>
      <c r="J5" s="5">
        <v>70.130642208959102</v>
      </c>
      <c r="K5" s="5">
        <v>71.764407912083001</v>
      </c>
      <c r="L5" s="5">
        <v>77.825547629233867</v>
      </c>
      <c r="M5" s="5">
        <v>79.215193903693518</v>
      </c>
      <c r="N5" s="5">
        <v>80.993630461704115</v>
      </c>
      <c r="O5" s="5">
        <v>75.81071900894058</v>
      </c>
      <c r="P5" s="5">
        <v>83.286834101381856</v>
      </c>
      <c r="Q5" s="5">
        <v>83.589244606791425</v>
      </c>
      <c r="R5" s="5">
        <v>81.985248115942454</v>
      </c>
      <c r="S5" s="5">
        <v>71.510063209555256</v>
      </c>
      <c r="T5" s="5">
        <v>75.03725535119149</v>
      </c>
      <c r="U5" s="5">
        <v>57.693530036802059</v>
      </c>
      <c r="V5" s="5">
        <v>53.298048703429743</v>
      </c>
      <c r="W5" s="5">
        <v>73.796102839417514</v>
      </c>
      <c r="X5" s="5">
        <v>72.340420659451695</v>
      </c>
      <c r="Y5" s="5">
        <v>69.910203752425076</v>
      </c>
      <c r="Z5" s="6">
        <f t="shared" ref="Z5:Z32" si="0">AVERAGE(B5:Y5)</f>
        <v>71.094862561516337</v>
      </c>
      <c r="AA5" s="6">
        <f t="shared" ref="AA5:AA32" si="1">MAX(B5:Y5)</f>
        <v>83.589244606791425</v>
      </c>
    </row>
    <row r="6" spans="1:27" x14ac:dyDescent="0.35">
      <c r="A6" s="4">
        <v>44959</v>
      </c>
      <c r="B6" s="5">
        <v>63.485302514545069</v>
      </c>
      <c r="C6" s="5">
        <v>65.482113757032806</v>
      </c>
      <c r="D6" s="5">
        <v>68.533646918247527</v>
      </c>
      <c r="E6" s="5">
        <v>64.904418678939308</v>
      </c>
      <c r="F6" s="5">
        <v>68.648810904632853</v>
      </c>
      <c r="G6" s="5">
        <v>68.347214662550272</v>
      </c>
      <c r="H6" s="5">
        <v>69.524827782369542</v>
      </c>
      <c r="I6" s="5">
        <v>67.241791115248972</v>
      </c>
      <c r="J6" s="5">
        <v>62.200682917680716</v>
      </c>
      <c r="K6" s="5">
        <v>73.35757144734238</v>
      </c>
      <c r="L6" s="5">
        <v>78.1642790786955</v>
      </c>
      <c r="M6" s="5">
        <v>82.132656468236078</v>
      </c>
      <c r="N6" s="5">
        <v>77.684338813094911</v>
      </c>
      <c r="O6" s="5">
        <v>83.011500933400598</v>
      </c>
      <c r="P6" s="5">
        <v>82.412364113276325</v>
      </c>
      <c r="Q6" s="5">
        <v>81.925403399238292</v>
      </c>
      <c r="R6" s="5">
        <v>69.200016432712857</v>
      </c>
      <c r="S6" s="5">
        <v>69.851173264247663</v>
      </c>
      <c r="T6" s="5">
        <v>72.831026981153855</v>
      </c>
      <c r="U6" s="5">
        <v>73.575145744958647</v>
      </c>
      <c r="V6" s="5">
        <v>66.991429234517852</v>
      </c>
      <c r="W6" s="5">
        <v>72.709051855140117</v>
      </c>
      <c r="X6" s="5">
        <v>71.82490447830989</v>
      </c>
      <c r="Y6" s="5">
        <v>69.582638442417277</v>
      </c>
      <c r="Z6" s="6">
        <f t="shared" si="0"/>
        <v>71.817596247416219</v>
      </c>
      <c r="AA6" s="6">
        <f t="shared" si="1"/>
        <v>83.011500933400598</v>
      </c>
    </row>
    <row r="7" spans="1:27" x14ac:dyDescent="0.35">
      <c r="A7" s="4">
        <v>44960</v>
      </c>
      <c r="B7" s="5">
        <v>69.611623691896455</v>
      </c>
      <c r="C7" s="5">
        <v>72.219410383331265</v>
      </c>
      <c r="D7" s="5">
        <v>63.489710273536453</v>
      </c>
      <c r="E7" s="5">
        <v>71.47069018919953</v>
      </c>
      <c r="F7" s="5">
        <v>72.07879139144454</v>
      </c>
      <c r="G7" s="5">
        <v>72.479233242496278</v>
      </c>
      <c r="H7" s="5">
        <v>73.661652513537206</v>
      </c>
      <c r="I7" s="5">
        <v>66.329162836850983</v>
      </c>
      <c r="J7" s="5">
        <v>70.084184465146478</v>
      </c>
      <c r="K7" s="5">
        <v>68.582694800265884</v>
      </c>
      <c r="L7" s="5">
        <v>70.952866271662955</v>
      </c>
      <c r="M7" s="5">
        <v>72.90217420048711</v>
      </c>
      <c r="N7" s="5">
        <v>73.663714954474699</v>
      </c>
      <c r="O7" s="5">
        <v>71.988220736825653</v>
      </c>
      <c r="P7" s="5">
        <v>73.30856227751255</v>
      </c>
      <c r="Q7" s="5">
        <v>73.067027604747437</v>
      </c>
      <c r="R7" s="5">
        <v>71.48384380250674</v>
      </c>
      <c r="S7" s="5">
        <v>69.53350811685894</v>
      </c>
      <c r="T7" s="5">
        <v>70.034882968863059</v>
      </c>
      <c r="U7" s="5">
        <v>64.823227982152858</v>
      </c>
      <c r="V7" s="5">
        <v>66.576005676057534</v>
      </c>
      <c r="W7" s="5">
        <v>69.699085823434501</v>
      </c>
      <c r="X7" s="5">
        <v>68.892006949708929</v>
      </c>
      <c r="Y7" s="5">
        <v>69.961455609564709</v>
      </c>
      <c r="Z7" s="6">
        <f t="shared" si="0"/>
        <v>70.287239031773439</v>
      </c>
      <c r="AA7" s="6">
        <f t="shared" si="1"/>
        <v>73.663714954474699</v>
      </c>
    </row>
    <row r="8" spans="1:27" x14ac:dyDescent="0.35">
      <c r="A8" s="4">
        <v>44961</v>
      </c>
      <c r="B8" s="5">
        <v>65.938347271699982</v>
      </c>
      <c r="C8" s="5">
        <v>68.69256088743505</v>
      </c>
      <c r="D8" s="5">
        <v>39.683581545078724</v>
      </c>
      <c r="E8" s="5">
        <v>36.890697837446318</v>
      </c>
      <c r="F8" s="5">
        <v>69.12413507645455</v>
      </c>
      <c r="G8" s="5">
        <v>66.394757315986965</v>
      </c>
      <c r="H8" s="5">
        <v>69.630068494132374</v>
      </c>
      <c r="I8" s="5">
        <v>63.108768661704758</v>
      </c>
      <c r="J8" s="5">
        <v>68.509530639699307</v>
      </c>
      <c r="K8" s="5">
        <v>70.73966769616186</v>
      </c>
      <c r="L8" s="5">
        <v>76.906029356074342</v>
      </c>
      <c r="M8" s="5">
        <v>72.773429811874763</v>
      </c>
      <c r="N8" s="5">
        <v>72.547784940832656</v>
      </c>
      <c r="O8" s="5">
        <v>86.400474440447454</v>
      </c>
      <c r="P8" s="5">
        <v>78.172731400549253</v>
      </c>
      <c r="Q8" s="5">
        <v>82.734714393173249</v>
      </c>
      <c r="R8" s="5">
        <v>80.029818280461427</v>
      </c>
      <c r="S8" s="5">
        <v>68.856409429537237</v>
      </c>
      <c r="T8" s="5">
        <v>53.231306273819996</v>
      </c>
      <c r="U8" s="5">
        <v>59.430709726632777</v>
      </c>
      <c r="V8" s="5">
        <v>69.711730930682904</v>
      </c>
      <c r="W8" s="5">
        <v>70.490226664270821</v>
      </c>
      <c r="X8" s="5">
        <v>61.266738849427391</v>
      </c>
      <c r="Y8" s="5">
        <v>70.503593540363198</v>
      </c>
      <c r="Z8" s="6">
        <f t="shared" si="0"/>
        <v>67.573658894331132</v>
      </c>
      <c r="AA8" s="6">
        <f t="shared" si="1"/>
        <v>86.400474440447454</v>
      </c>
    </row>
    <row r="9" spans="1:27" x14ac:dyDescent="0.35">
      <c r="A9" s="4">
        <v>44962</v>
      </c>
      <c r="B9" s="5">
        <v>70.151677661832935</v>
      </c>
      <c r="C9" s="5">
        <v>72.205773262366606</v>
      </c>
      <c r="D9" s="5">
        <v>75.285355163081675</v>
      </c>
      <c r="E9" s="5">
        <v>74.666983622712607</v>
      </c>
      <c r="F9" s="5">
        <v>74.16849430302743</v>
      </c>
      <c r="G9" s="5">
        <v>68.333335235043378</v>
      </c>
      <c r="H9" s="5">
        <v>71.586748993351421</v>
      </c>
      <c r="I9" s="5">
        <v>69.628847126659863</v>
      </c>
      <c r="J9" s="5">
        <v>69.65487783140459</v>
      </c>
      <c r="K9" s="5">
        <v>74.056946593873434</v>
      </c>
      <c r="L9" s="5">
        <v>83.160060692678613</v>
      </c>
      <c r="M9" s="5">
        <v>82.697090005391374</v>
      </c>
      <c r="N9" s="5">
        <v>84.61638899412236</v>
      </c>
      <c r="O9" s="5">
        <v>86.565318125433805</v>
      </c>
      <c r="P9" s="5">
        <v>71.76069290992973</v>
      </c>
      <c r="Q9" s="5">
        <v>85.693601212042466</v>
      </c>
      <c r="R9" s="5">
        <v>84.241012346470171</v>
      </c>
      <c r="S9" s="5">
        <v>78.177554285566089</v>
      </c>
      <c r="T9" s="5">
        <v>74.575421360017529</v>
      </c>
      <c r="U9" s="5">
        <v>36.950098866154065</v>
      </c>
      <c r="V9" s="5">
        <v>62.73239749519297</v>
      </c>
      <c r="W9" s="5">
        <v>59.668743067094383</v>
      </c>
      <c r="X9" s="5">
        <v>71.610381643656794</v>
      </c>
      <c r="Y9" s="5">
        <v>71.948006594927506</v>
      </c>
      <c r="Z9" s="6">
        <f t="shared" si="0"/>
        <v>73.088991974667991</v>
      </c>
      <c r="AA9" s="6">
        <f t="shared" si="1"/>
        <v>86.565318125433805</v>
      </c>
    </row>
    <row r="10" spans="1:27" x14ac:dyDescent="0.35">
      <c r="A10" s="4">
        <v>44963</v>
      </c>
      <c r="B10" s="5">
        <v>70.644948543387301</v>
      </c>
      <c r="C10" s="5">
        <v>69.132659900424159</v>
      </c>
      <c r="D10" s="5">
        <v>69.64514240019561</v>
      </c>
      <c r="E10" s="5">
        <v>69.548492957261317</v>
      </c>
      <c r="F10" s="5">
        <v>48.118153682572384</v>
      </c>
      <c r="G10" s="5">
        <v>71.123885480751724</v>
      </c>
      <c r="H10" s="5">
        <v>70.420039650354639</v>
      </c>
      <c r="I10" s="5">
        <v>70.288941403494334</v>
      </c>
      <c r="J10" s="5">
        <v>67.836866958063865</v>
      </c>
      <c r="K10" s="5">
        <v>69.084870895218174</v>
      </c>
      <c r="L10" s="5">
        <v>60.741634401605211</v>
      </c>
      <c r="M10" s="5">
        <v>76.019335285998949</v>
      </c>
      <c r="N10" s="5">
        <v>80.022194365917301</v>
      </c>
      <c r="O10" s="5">
        <v>82.579551392673807</v>
      </c>
      <c r="P10" s="5">
        <v>84.972680850248494</v>
      </c>
      <c r="Q10" s="5">
        <v>83.944411879608197</v>
      </c>
      <c r="R10" s="5">
        <v>81.629304815246783</v>
      </c>
      <c r="S10" s="5">
        <v>75.301271387105274</v>
      </c>
      <c r="T10" s="5">
        <v>70.430428071484144</v>
      </c>
      <c r="U10" s="5">
        <v>69.902028276873835</v>
      </c>
      <c r="V10" s="5">
        <v>70.000004319360229</v>
      </c>
      <c r="W10" s="5">
        <v>68.016659528821123</v>
      </c>
      <c r="X10" s="5">
        <v>68.334616368907106</v>
      </c>
      <c r="Y10" s="5">
        <v>54.718264192743803</v>
      </c>
      <c r="Z10" s="6">
        <f t="shared" si="0"/>
        <v>70.935682792013239</v>
      </c>
      <c r="AA10" s="6">
        <f t="shared" si="1"/>
        <v>84.972680850248494</v>
      </c>
    </row>
    <row r="11" spans="1:27" x14ac:dyDescent="0.35">
      <c r="A11" s="4">
        <v>44964</v>
      </c>
      <c r="B11" s="5">
        <v>67.457078443714778</v>
      </c>
      <c r="C11" s="5">
        <v>68.499029182366641</v>
      </c>
      <c r="D11" s="5">
        <v>70.397038510475724</v>
      </c>
      <c r="E11" s="5">
        <v>54.595994534885946</v>
      </c>
      <c r="F11" s="5">
        <v>69.985491223037883</v>
      </c>
      <c r="G11" s="5">
        <v>71.911306405246904</v>
      </c>
      <c r="H11" s="5">
        <v>70.707380893104471</v>
      </c>
      <c r="I11" s="5">
        <v>69.606955646806455</v>
      </c>
      <c r="J11" s="5">
        <v>68.56722395874823</v>
      </c>
      <c r="K11" s="5">
        <v>69.879560410607127</v>
      </c>
      <c r="L11" s="5">
        <v>72.489136957053915</v>
      </c>
      <c r="M11" s="5">
        <v>80.771865683573068</v>
      </c>
      <c r="N11" s="5">
        <v>82.510724903847816</v>
      </c>
      <c r="O11" s="5">
        <v>85.004173981935907</v>
      </c>
      <c r="P11" s="5">
        <v>86.496393108322351</v>
      </c>
      <c r="Q11" s="5">
        <v>85.058866174704292</v>
      </c>
      <c r="R11" s="5">
        <v>55.849259978665579</v>
      </c>
      <c r="S11" s="5">
        <v>77.98288165343719</v>
      </c>
      <c r="T11" s="5">
        <v>75.245234780743345</v>
      </c>
      <c r="U11" s="5">
        <v>74.493131150761954</v>
      </c>
      <c r="V11" s="5">
        <v>51.813547416967872</v>
      </c>
      <c r="W11" s="5">
        <v>66.228437350243453</v>
      </c>
      <c r="X11" s="5">
        <v>71.111068798600272</v>
      </c>
      <c r="Y11" s="5">
        <v>45.297874695480736</v>
      </c>
      <c r="Z11" s="6">
        <f t="shared" si="0"/>
        <v>70.498318993472154</v>
      </c>
      <c r="AA11" s="6">
        <f t="shared" si="1"/>
        <v>86.496393108322351</v>
      </c>
    </row>
    <row r="12" spans="1:27" x14ac:dyDescent="0.35">
      <c r="A12" s="4">
        <v>44965</v>
      </c>
      <c r="B12" s="5">
        <v>36.206143550673289</v>
      </c>
      <c r="C12" s="5">
        <v>69.614374988818895</v>
      </c>
      <c r="D12" s="5">
        <v>69.123540428222952</v>
      </c>
      <c r="E12" s="5">
        <v>69.273814123040808</v>
      </c>
      <c r="F12" s="5">
        <v>69.519817558046185</v>
      </c>
      <c r="G12" s="5">
        <v>69.765820993051591</v>
      </c>
      <c r="H12" s="5">
        <v>70.206632704015604</v>
      </c>
      <c r="I12" s="5">
        <v>70.176251250952305</v>
      </c>
      <c r="J12" s="5">
        <v>65.577362143757242</v>
      </c>
      <c r="K12" s="5">
        <v>35.996520061074264</v>
      </c>
      <c r="L12" s="5">
        <v>73.52250749721766</v>
      </c>
      <c r="M12" s="5">
        <v>76.261400265926085</v>
      </c>
      <c r="N12" s="5">
        <v>59.498557344551259</v>
      </c>
      <c r="O12" s="5">
        <v>79.876144253510773</v>
      </c>
      <c r="P12" s="5">
        <v>82.351372928956891</v>
      </c>
      <c r="Q12" s="5">
        <v>84.146016681728227</v>
      </c>
      <c r="R12" s="5">
        <v>81.32788655244417</v>
      </c>
      <c r="S12" s="5">
        <v>58.323135860361887</v>
      </c>
      <c r="T12" s="5">
        <v>72.111615709284933</v>
      </c>
      <c r="U12" s="5">
        <v>71.321909156687596</v>
      </c>
      <c r="V12" s="5">
        <v>70.341276353810258</v>
      </c>
      <c r="W12" s="5">
        <v>70.330697889129809</v>
      </c>
      <c r="X12" s="5">
        <v>69.998347885813729</v>
      </c>
      <c r="Y12" s="5">
        <v>69.500813962292582</v>
      </c>
      <c r="Z12" s="6">
        <f t="shared" si="0"/>
        <v>68.51549833930703</v>
      </c>
      <c r="AA12" s="6">
        <f t="shared" si="1"/>
        <v>84.146016681728227</v>
      </c>
    </row>
    <row r="13" spans="1:27" x14ac:dyDescent="0.35">
      <c r="A13" s="4">
        <v>44966</v>
      </c>
      <c r="B13" s="5">
        <v>42.438394736566558</v>
      </c>
      <c r="C13" s="5">
        <v>41.379440708850147</v>
      </c>
      <c r="D13" s="5">
        <v>68.402681480275987</v>
      </c>
      <c r="E13" s="5">
        <v>68.624487075607604</v>
      </c>
      <c r="F13" s="5">
        <v>68.398803627221184</v>
      </c>
      <c r="G13" s="5">
        <v>69.192554017063571</v>
      </c>
      <c r="H13" s="5">
        <v>38.558122069538356</v>
      </c>
      <c r="I13" s="5">
        <v>68.960655838106319</v>
      </c>
      <c r="J13" s="5">
        <v>42.448484217259562</v>
      </c>
      <c r="K13" s="5">
        <v>40.421301725234031</v>
      </c>
      <c r="L13" s="5">
        <v>72.690351628020892</v>
      </c>
      <c r="M13" s="5">
        <v>75.785389936502725</v>
      </c>
      <c r="N13" s="5">
        <v>48.971319551964349</v>
      </c>
      <c r="O13" s="5">
        <v>80.734111866725272</v>
      </c>
      <c r="P13" s="5">
        <v>82.550437134404788</v>
      </c>
      <c r="Q13" s="5">
        <v>85.028475126947995</v>
      </c>
      <c r="R13" s="5">
        <v>84.582362817289194</v>
      </c>
      <c r="S13" s="5">
        <v>79.965565561177741</v>
      </c>
      <c r="T13" s="5">
        <v>74.162150631115125</v>
      </c>
      <c r="U13" s="5">
        <v>52.213742874284243</v>
      </c>
      <c r="V13" s="5">
        <v>71.847571635056667</v>
      </c>
      <c r="W13" s="5">
        <v>47.884166608370343</v>
      </c>
      <c r="X13" s="5">
        <v>70.446316843405768</v>
      </c>
      <c r="Y13" s="5">
        <v>70.390607280267773</v>
      </c>
      <c r="Z13" s="6">
        <f t="shared" si="0"/>
        <v>64.419895624635672</v>
      </c>
      <c r="AA13" s="6">
        <f t="shared" si="1"/>
        <v>85.028475126947995</v>
      </c>
    </row>
    <row r="14" spans="1:27" x14ac:dyDescent="0.35">
      <c r="A14" s="4">
        <v>44967</v>
      </c>
      <c r="B14" s="5">
        <v>70.413398289833182</v>
      </c>
      <c r="C14" s="5">
        <v>70.438856063243321</v>
      </c>
      <c r="D14" s="5">
        <v>70.841180598536127</v>
      </c>
      <c r="E14" s="5">
        <v>68.634205463905104</v>
      </c>
      <c r="F14" s="5">
        <v>36.991439525044257</v>
      </c>
      <c r="G14" s="5">
        <v>46.618544700441255</v>
      </c>
      <c r="H14" s="5">
        <v>68.798634355595084</v>
      </c>
      <c r="I14" s="5">
        <v>57.780254513030997</v>
      </c>
      <c r="J14" s="5">
        <v>66.068275562835055</v>
      </c>
      <c r="K14" s="5">
        <v>72.471929048783736</v>
      </c>
      <c r="L14" s="5">
        <v>63.750541568436233</v>
      </c>
      <c r="M14" s="5">
        <v>59.27013298694694</v>
      </c>
      <c r="N14" s="5">
        <v>81.480080040562996</v>
      </c>
      <c r="O14" s="5">
        <v>72.170837264673835</v>
      </c>
      <c r="P14" s="5">
        <v>81.349322192394112</v>
      </c>
      <c r="Q14" s="5">
        <v>82.12993824068117</v>
      </c>
      <c r="R14" s="5">
        <v>82.508993695079894</v>
      </c>
      <c r="S14" s="5">
        <v>76.425722487998215</v>
      </c>
      <c r="T14" s="5">
        <v>58.298263216813716</v>
      </c>
      <c r="U14" s="5">
        <v>45.388846015922276</v>
      </c>
      <c r="V14" s="5">
        <v>20.476584728262686</v>
      </c>
      <c r="W14" s="5">
        <v>49.011615290406887</v>
      </c>
      <c r="X14" s="5">
        <v>71.95924649728822</v>
      </c>
      <c r="Y14" s="5">
        <v>72.581697936734329</v>
      </c>
      <c r="Z14" s="6">
        <f t="shared" si="0"/>
        <v>64.410772511810393</v>
      </c>
      <c r="AA14" s="6">
        <f t="shared" si="1"/>
        <v>82.508993695079894</v>
      </c>
    </row>
    <row r="15" spans="1:27" x14ac:dyDescent="0.35">
      <c r="A15" s="4">
        <v>44968</v>
      </c>
      <c r="B15" s="5">
        <v>55.4608790458066</v>
      </c>
      <c r="C15" s="5">
        <v>72.449489584912612</v>
      </c>
      <c r="D15" s="5">
        <v>72.254751538000122</v>
      </c>
      <c r="E15" s="5">
        <v>72.67141863882452</v>
      </c>
      <c r="F15" s="5">
        <v>72.835242217410894</v>
      </c>
      <c r="G15" s="5">
        <v>72.294330629917496</v>
      </c>
      <c r="H15" s="5">
        <v>72.213555351862055</v>
      </c>
      <c r="I15" s="5">
        <v>70.307502756408113</v>
      </c>
      <c r="J15" s="5">
        <v>68.533588339573512</v>
      </c>
      <c r="K15" s="5">
        <v>68.384387085188251</v>
      </c>
      <c r="L15" s="5">
        <v>68.455045763067446</v>
      </c>
      <c r="M15" s="5">
        <v>61.847989805407245</v>
      </c>
      <c r="N15" s="5">
        <v>70.419184484662026</v>
      </c>
      <c r="O15" s="5">
        <v>64.783479222683994</v>
      </c>
      <c r="P15" s="5">
        <v>75.070883734703713</v>
      </c>
      <c r="Q15" s="5">
        <v>62.984628156080952</v>
      </c>
      <c r="R15" s="5">
        <v>59.986130980665138</v>
      </c>
      <c r="S15" s="5">
        <v>73.943908554856506</v>
      </c>
      <c r="T15" s="5">
        <v>60.617740785935268</v>
      </c>
      <c r="U15" s="5">
        <v>68.153669756024797</v>
      </c>
      <c r="V15" s="5">
        <v>67.532128122906784</v>
      </c>
      <c r="W15" s="5">
        <v>67.148639316941996</v>
      </c>
      <c r="X15" s="5">
        <v>67.717981368093632</v>
      </c>
      <c r="Y15" s="5">
        <v>53.784299644884435</v>
      </c>
      <c r="Z15" s="6">
        <f t="shared" si="0"/>
        <v>67.493785620200768</v>
      </c>
      <c r="AA15" s="6">
        <f t="shared" si="1"/>
        <v>75.070883734703713</v>
      </c>
    </row>
    <row r="16" spans="1:27" x14ac:dyDescent="0.35">
      <c r="A16" s="4">
        <v>44969</v>
      </c>
      <c r="B16" s="5">
        <v>69.127384285951351</v>
      </c>
      <c r="C16" s="5">
        <v>67.506985950528843</v>
      </c>
      <c r="D16" s="5">
        <v>67.778568787046794</v>
      </c>
      <c r="E16" s="5">
        <v>56.607310700115285</v>
      </c>
      <c r="F16" s="5">
        <v>58.054390455402448</v>
      </c>
      <c r="G16" s="5">
        <v>35.074927823961517</v>
      </c>
      <c r="H16" s="5">
        <v>66.639379526984698</v>
      </c>
      <c r="I16" s="5">
        <v>65.74129555975837</v>
      </c>
      <c r="J16" s="5">
        <v>34.129570788767417</v>
      </c>
      <c r="K16" s="5">
        <v>66.949962034023841</v>
      </c>
      <c r="L16" s="5">
        <v>69.963952875633495</v>
      </c>
      <c r="M16" s="5">
        <v>73.429171768172978</v>
      </c>
      <c r="N16" s="5">
        <v>41.136720717980396</v>
      </c>
      <c r="O16" s="5">
        <v>77.068503307035215</v>
      </c>
      <c r="P16" s="5">
        <v>68.362895771714889</v>
      </c>
      <c r="Q16" s="5">
        <v>79.540344470181324</v>
      </c>
      <c r="R16" s="5">
        <v>75.330008453410841</v>
      </c>
      <c r="S16" s="5">
        <v>59.78175170008975</v>
      </c>
      <c r="T16" s="5">
        <v>69.146804140048872</v>
      </c>
      <c r="U16" s="5">
        <v>68.3755024485544</v>
      </c>
      <c r="V16" s="5">
        <v>68.934338829849878</v>
      </c>
      <c r="W16" s="5">
        <v>69.575070062815229</v>
      </c>
      <c r="X16" s="5">
        <v>61.12009875862244</v>
      </c>
      <c r="Y16" s="5">
        <v>69.518092185238302</v>
      </c>
      <c r="Z16" s="6">
        <f t="shared" si="0"/>
        <v>64.120542975078692</v>
      </c>
      <c r="AA16" s="6">
        <f t="shared" si="1"/>
        <v>79.540344470181324</v>
      </c>
    </row>
    <row r="17" spans="1:27" x14ac:dyDescent="0.35">
      <c r="A17" s="4">
        <v>44970</v>
      </c>
      <c r="B17" s="5">
        <v>70.258039351785868</v>
      </c>
      <c r="C17" s="5">
        <v>69.519800629797459</v>
      </c>
      <c r="D17" s="5">
        <v>69.027999534734079</v>
      </c>
      <c r="E17" s="5">
        <v>68.53619843967067</v>
      </c>
      <c r="F17" s="5">
        <v>59.004486825926335</v>
      </c>
      <c r="G17" s="5">
        <v>62.350551692559769</v>
      </c>
      <c r="H17" s="5">
        <v>26.165918773390842</v>
      </c>
      <c r="I17" s="5">
        <v>58.852362455942121</v>
      </c>
      <c r="J17" s="5">
        <v>52.037406635894406</v>
      </c>
      <c r="K17" s="5">
        <v>69.436155494064877</v>
      </c>
      <c r="L17" s="5">
        <v>75.710557396328042</v>
      </c>
      <c r="M17" s="5">
        <v>77.619184960291122</v>
      </c>
      <c r="N17" s="5">
        <v>79.211164730890147</v>
      </c>
      <c r="O17" s="5">
        <v>82.429162191471718</v>
      </c>
      <c r="P17" s="5">
        <v>87.284879628382654</v>
      </c>
      <c r="Q17" s="5">
        <v>89.60127037345508</v>
      </c>
      <c r="R17" s="5">
        <v>86.113783706323161</v>
      </c>
      <c r="S17" s="5">
        <v>79.703361565086453</v>
      </c>
      <c r="T17" s="5">
        <v>72.828413224858096</v>
      </c>
      <c r="U17" s="5">
        <v>39.690270677439678</v>
      </c>
      <c r="V17" s="5">
        <v>69.582406759902014</v>
      </c>
      <c r="W17" s="5">
        <v>69.558249371421681</v>
      </c>
      <c r="X17" s="5">
        <v>70.847695434812834</v>
      </c>
      <c r="Y17" s="5">
        <v>69.62737640512978</v>
      </c>
      <c r="Z17" s="6">
        <f t="shared" si="0"/>
        <v>68.958195677481612</v>
      </c>
      <c r="AA17" s="6">
        <f t="shared" si="1"/>
        <v>89.60127037345508</v>
      </c>
    </row>
    <row r="18" spans="1:27" x14ac:dyDescent="0.35">
      <c r="A18" s="4">
        <v>44971</v>
      </c>
      <c r="B18" s="5">
        <v>66.745841109235201</v>
      </c>
      <c r="C18" s="5">
        <v>48.740859995241628</v>
      </c>
      <c r="D18" s="5">
        <v>66.845632001866633</v>
      </c>
      <c r="E18" s="5">
        <v>58.09695040134536</v>
      </c>
      <c r="F18" s="5">
        <v>70.194126412986748</v>
      </c>
      <c r="G18" s="5">
        <v>66.645937821450275</v>
      </c>
      <c r="H18" s="5">
        <v>50.092468450700785</v>
      </c>
      <c r="I18" s="5">
        <v>27.456398294224481</v>
      </c>
      <c r="J18" s="5">
        <v>66.856416922981893</v>
      </c>
      <c r="K18" s="5">
        <v>61.679270606952635</v>
      </c>
      <c r="L18" s="5">
        <v>69.519584842551026</v>
      </c>
      <c r="M18" s="5">
        <v>68.00810735125448</v>
      </c>
      <c r="N18" s="5">
        <v>54.779753266233726</v>
      </c>
      <c r="O18" s="5">
        <v>65.531267915555972</v>
      </c>
      <c r="P18" s="5">
        <v>65.470578704125813</v>
      </c>
      <c r="Q18" s="5">
        <v>66.484727278289256</v>
      </c>
      <c r="R18" s="5">
        <v>45.505898110236707</v>
      </c>
      <c r="S18" s="5">
        <v>61.524925327466235</v>
      </c>
      <c r="T18" s="5">
        <v>65.509347103813042</v>
      </c>
      <c r="U18" s="5">
        <v>66.518897248351607</v>
      </c>
      <c r="V18" s="5">
        <v>67.753095955790087</v>
      </c>
      <c r="W18" s="5">
        <v>66.820087762827782</v>
      </c>
      <c r="X18" s="5">
        <v>67.778380381441124</v>
      </c>
      <c r="Y18" s="5">
        <v>68.104257726965955</v>
      </c>
      <c r="Z18" s="6">
        <f t="shared" si="0"/>
        <v>61.777617124662015</v>
      </c>
      <c r="AA18" s="6">
        <f t="shared" si="1"/>
        <v>70.194126412986748</v>
      </c>
    </row>
    <row r="19" spans="1:27" x14ac:dyDescent="0.35">
      <c r="A19" s="4">
        <v>44972</v>
      </c>
      <c r="B19" s="5">
        <v>51.803459334978378</v>
      </c>
      <c r="C19" s="5">
        <v>64.16420583841257</v>
      </c>
      <c r="D19" s="5">
        <v>47.734810789868973</v>
      </c>
      <c r="E19" s="5">
        <v>39.439535007195254</v>
      </c>
      <c r="F19" s="5">
        <v>52.580989752669922</v>
      </c>
      <c r="G19" s="5">
        <v>63.231751958721773</v>
      </c>
      <c r="H19" s="5">
        <v>60.093286110228689</v>
      </c>
      <c r="I19" s="5">
        <v>62.63207474891199</v>
      </c>
      <c r="J19" s="5">
        <v>62.900572243513736</v>
      </c>
      <c r="K19" s="5">
        <v>60.115757003156261</v>
      </c>
      <c r="L19" s="5">
        <v>60.825509265769732</v>
      </c>
      <c r="M19" s="5">
        <v>79.601554121107696</v>
      </c>
      <c r="N19" s="5">
        <v>83.168284182788085</v>
      </c>
      <c r="O19" s="5">
        <v>85.230294257712671</v>
      </c>
      <c r="P19" s="5">
        <v>84.490458456136324</v>
      </c>
      <c r="Q19" s="5">
        <v>60.576953550963566</v>
      </c>
      <c r="R19" s="5">
        <v>80.931854869444123</v>
      </c>
      <c r="S19" s="5">
        <v>74.047549798016419</v>
      </c>
      <c r="T19" s="5">
        <v>59.610153700741229</v>
      </c>
      <c r="U19" s="5">
        <v>48.465396522368394</v>
      </c>
      <c r="V19" s="5">
        <v>62.443254453391944</v>
      </c>
      <c r="W19" s="5">
        <v>63.658623929939132</v>
      </c>
      <c r="X19" s="5">
        <v>53.602763580097317</v>
      </c>
      <c r="Y19" s="5">
        <v>64.557781686694398</v>
      </c>
      <c r="Z19" s="6">
        <f t="shared" si="0"/>
        <v>63.579453131784533</v>
      </c>
      <c r="AA19" s="6">
        <f t="shared" si="1"/>
        <v>85.230294257712671</v>
      </c>
    </row>
    <row r="20" spans="1:27" x14ac:dyDescent="0.35">
      <c r="A20" s="4">
        <v>44973</v>
      </c>
      <c r="B20" s="5">
        <v>51.202233708006986</v>
      </c>
      <c r="C20" s="5">
        <v>52.506609746043324</v>
      </c>
      <c r="D20" s="5">
        <v>63.544967838269166</v>
      </c>
      <c r="E20" s="5">
        <v>62.651836290754446</v>
      </c>
      <c r="F20" s="5">
        <v>44.68810496590207</v>
      </c>
      <c r="G20" s="5">
        <v>63.399671993635963</v>
      </c>
      <c r="H20" s="5">
        <v>63.541258082746658</v>
      </c>
      <c r="I20" s="5">
        <v>63.541299148548859</v>
      </c>
      <c r="J20" s="5">
        <v>63.349686536375671</v>
      </c>
      <c r="K20" s="5">
        <v>67.007784819660969</v>
      </c>
      <c r="L20" s="5">
        <v>65.257592494832352</v>
      </c>
      <c r="M20" s="5">
        <v>55.288366767853631</v>
      </c>
      <c r="N20" s="5">
        <v>58.628267857368201</v>
      </c>
      <c r="O20" s="5">
        <v>74.718394430311747</v>
      </c>
      <c r="P20" s="5">
        <v>71.518525465168736</v>
      </c>
      <c r="Q20" s="5">
        <v>73.87704936945552</v>
      </c>
      <c r="R20" s="5">
        <v>65.452736833341334</v>
      </c>
      <c r="S20" s="5">
        <v>60.985304098288275</v>
      </c>
      <c r="T20" s="5">
        <v>60.80053048762538</v>
      </c>
      <c r="U20" s="5">
        <v>65.73284146435256</v>
      </c>
      <c r="V20" s="5">
        <v>60.030001224211041</v>
      </c>
      <c r="W20" s="5">
        <v>50.245832221068277</v>
      </c>
      <c r="X20" s="5">
        <v>66.646531826947381</v>
      </c>
      <c r="Y20" s="5">
        <v>65.627845436647675</v>
      </c>
      <c r="Z20" s="6">
        <f t="shared" si="0"/>
        <v>62.093469712809004</v>
      </c>
      <c r="AA20" s="6">
        <f t="shared" si="1"/>
        <v>74.718394430311747</v>
      </c>
    </row>
    <row r="21" spans="1:27" x14ac:dyDescent="0.35">
      <c r="A21" s="4">
        <v>44974</v>
      </c>
      <c r="B21" s="5">
        <v>35.817420291509691</v>
      </c>
      <c r="C21" s="5">
        <v>42.513154177078349</v>
      </c>
      <c r="D21" s="5">
        <v>66.804649539586521</v>
      </c>
      <c r="E21" s="5">
        <v>64.573105442786357</v>
      </c>
      <c r="F21" s="5">
        <v>65.533426103815756</v>
      </c>
      <c r="G21" s="5">
        <v>66.316232800875412</v>
      </c>
      <c r="H21" s="5">
        <v>65.63378838090415</v>
      </c>
      <c r="I21" s="5">
        <v>45.224586082424338</v>
      </c>
      <c r="J21" s="5">
        <v>45.242642649879407</v>
      </c>
      <c r="K21" s="5">
        <v>67.364362778589253</v>
      </c>
      <c r="L21" s="5">
        <v>68.492420268564302</v>
      </c>
      <c r="M21" s="5">
        <v>72.514551934896275</v>
      </c>
      <c r="N21" s="5">
        <v>77.931593618864582</v>
      </c>
      <c r="O21" s="5">
        <v>63.883107456063932</v>
      </c>
      <c r="P21" s="5">
        <v>77.049529025884496</v>
      </c>
      <c r="Q21" s="5">
        <v>73.941254266806894</v>
      </c>
      <c r="R21" s="5">
        <v>58.426344983401997</v>
      </c>
      <c r="S21" s="5">
        <v>73.699230581348644</v>
      </c>
      <c r="T21" s="5">
        <v>56.099630797299717</v>
      </c>
      <c r="U21" s="5">
        <v>69.359508253846101</v>
      </c>
      <c r="V21" s="5">
        <v>69.067134982360358</v>
      </c>
      <c r="W21" s="5">
        <v>68.83804582656748</v>
      </c>
      <c r="X21" s="5">
        <v>67.679138380265897</v>
      </c>
      <c r="Y21" s="5">
        <v>69.477083466358721</v>
      </c>
      <c r="Z21" s="6">
        <f t="shared" si="0"/>
        <v>63.811747587082444</v>
      </c>
      <c r="AA21" s="6">
        <f t="shared" si="1"/>
        <v>77.931593618864582</v>
      </c>
    </row>
    <row r="22" spans="1:27" x14ac:dyDescent="0.35">
      <c r="A22" s="4">
        <v>44975</v>
      </c>
      <c r="B22" s="5">
        <v>54.025473424880488</v>
      </c>
      <c r="C22" s="5">
        <v>76.647890431603912</v>
      </c>
      <c r="D22" s="5">
        <v>75.443389896500193</v>
      </c>
      <c r="E22" s="5">
        <v>73.562292052751872</v>
      </c>
      <c r="F22" s="5">
        <v>74.083643233756362</v>
      </c>
      <c r="G22" s="5">
        <v>56.248002947306141</v>
      </c>
      <c r="H22" s="5">
        <v>72.769295578461353</v>
      </c>
      <c r="I22" s="5">
        <v>69.175530288530311</v>
      </c>
      <c r="J22" s="5">
        <v>74.755651011052805</v>
      </c>
      <c r="K22" s="5">
        <v>83.560791252684041</v>
      </c>
      <c r="L22" s="5">
        <v>87.458199160953441</v>
      </c>
      <c r="M22" s="5">
        <v>91.225123765803659</v>
      </c>
      <c r="N22" s="5">
        <v>88.617618003087799</v>
      </c>
      <c r="O22" s="5">
        <v>87.817730376641393</v>
      </c>
      <c r="P22" s="5">
        <v>85.22490815057995</v>
      </c>
      <c r="Q22" s="5">
        <v>87.133373607837513</v>
      </c>
      <c r="R22" s="5">
        <v>84.712280233764773</v>
      </c>
      <c r="S22" s="5">
        <v>78.932556907637661</v>
      </c>
      <c r="T22" s="5">
        <v>77.01120656018773</v>
      </c>
      <c r="U22" s="5">
        <v>76.407219732725338</v>
      </c>
      <c r="V22" s="5">
        <v>78.154185422697608</v>
      </c>
      <c r="W22" s="5">
        <v>76.75324344435721</v>
      </c>
      <c r="X22" s="5">
        <v>33.177749968515933</v>
      </c>
      <c r="Y22" s="5">
        <v>71.897207513501542</v>
      </c>
      <c r="Z22" s="6">
        <f t="shared" si="0"/>
        <v>75.616440123575771</v>
      </c>
      <c r="AA22" s="6">
        <f t="shared" si="1"/>
        <v>91.225123765803659</v>
      </c>
    </row>
    <row r="23" spans="1:27" x14ac:dyDescent="0.35">
      <c r="A23" s="4">
        <v>44976</v>
      </c>
      <c r="B23" s="5">
        <v>75.617157755528723</v>
      </c>
      <c r="C23" s="5">
        <v>77.416939123616189</v>
      </c>
      <c r="D23" s="5">
        <v>77.668640642798721</v>
      </c>
      <c r="E23" s="5">
        <v>75.638167309828646</v>
      </c>
      <c r="F23" s="5">
        <v>76.089138070034224</v>
      </c>
      <c r="G23" s="5">
        <v>57.843006774603502</v>
      </c>
      <c r="H23" s="5">
        <v>73.643881128656531</v>
      </c>
      <c r="I23" s="5">
        <v>72.832432649353152</v>
      </c>
      <c r="J23" s="5">
        <v>68.40483365642568</v>
      </c>
      <c r="K23" s="5">
        <v>81.06541832426899</v>
      </c>
      <c r="L23" s="5">
        <v>89.031186844986649</v>
      </c>
      <c r="M23" s="5">
        <v>92.769257733004281</v>
      </c>
      <c r="N23" s="5">
        <v>92.966557828269686</v>
      </c>
      <c r="O23" s="5">
        <v>93.730096257050434</v>
      </c>
      <c r="P23" s="5">
        <v>93.762608504183021</v>
      </c>
      <c r="Q23" s="5">
        <v>87.896383305727753</v>
      </c>
      <c r="R23" s="5">
        <v>91.964474763236041</v>
      </c>
      <c r="S23" s="5">
        <v>86.9250810167662</v>
      </c>
      <c r="T23" s="5">
        <v>82.191062096904787</v>
      </c>
      <c r="U23" s="5">
        <v>69.372363841987422</v>
      </c>
      <c r="V23" s="5">
        <v>78.410725441266791</v>
      </c>
      <c r="W23" s="5">
        <v>78.103872324273468</v>
      </c>
      <c r="X23" s="5">
        <v>75.555789540064808</v>
      </c>
      <c r="Y23" s="5">
        <v>73.087393606817486</v>
      </c>
      <c r="Z23" s="6">
        <f t="shared" si="0"/>
        <v>80.082769522485535</v>
      </c>
      <c r="AA23" s="6">
        <f t="shared" si="1"/>
        <v>93.762608504183021</v>
      </c>
    </row>
    <row r="24" spans="1:27" x14ac:dyDescent="0.35">
      <c r="A24" s="4">
        <v>44977</v>
      </c>
      <c r="B24" s="5">
        <v>68.274115325474355</v>
      </c>
      <c r="C24" s="5">
        <v>71.668670844295903</v>
      </c>
      <c r="D24" s="5">
        <v>50.594262932513693</v>
      </c>
      <c r="E24" s="5">
        <v>71.638636104296936</v>
      </c>
      <c r="F24" s="5">
        <v>71.083178509575092</v>
      </c>
      <c r="G24" s="5">
        <v>70.773403662791949</v>
      </c>
      <c r="H24" s="5">
        <v>71.521470196401808</v>
      </c>
      <c r="I24" s="5">
        <v>67.462816966455776</v>
      </c>
      <c r="J24" s="5">
        <v>70.888949818201269</v>
      </c>
      <c r="K24" s="5">
        <v>74.262712820407117</v>
      </c>
      <c r="L24" s="5">
        <v>79.278323530722986</v>
      </c>
      <c r="M24" s="5">
        <v>84.425381639211551</v>
      </c>
      <c r="N24" s="5">
        <v>81.622859574037633</v>
      </c>
      <c r="O24" s="5">
        <v>81.209217327262834</v>
      </c>
      <c r="P24" s="5">
        <v>87.415499576885793</v>
      </c>
      <c r="Q24" s="5">
        <v>86.642844577790783</v>
      </c>
      <c r="R24" s="5">
        <v>82.143652464812092</v>
      </c>
      <c r="S24" s="5">
        <v>77.063802423279256</v>
      </c>
      <c r="T24" s="5">
        <v>71.923445753251002</v>
      </c>
      <c r="U24" s="5">
        <v>72.024205772385244</v>
      </c>
      <c r="V24" s="5">
        <v>45.240620375938953</v>
      </c>
      <c r="W24" s="5">
        <v>71.269964567228911</v>
      </c>
      <c r="X24" s="5">
        <v>71.446357761675998</v>
      </c>
      <c r="Y24" s="5">
        <v>61.179400045046897</v>
      </c>
      <c r="Z24" s="6">
        <f t="shared" si="0"/>
        <v>72.543908023747662</v>
      </c>
      <c r="AA24" s="6">
        <f t="shared" si="1"/>
        <v>87.415499576885793</v>
      </c>
    </row>
    <row r="25" spans="1:27" x14ac:dyDescent="0.35">
      <c r="A25" s="4">
        <v>44978</v>
      </c>
      <c r="B25" s="5">
        <v>63.125570409121458</v>
      </c>
      <c r="C25" s="5">
        <v>66.956809616549435</v>
      </c>
      <c r="D25" s="5">
        <v>68.581163046241642</v>
      </c>
      <c r="E25" s="5">
        <v>68.56534997859896</v>
      </c>
      <c r="F25" s="5">
        <v>68.593871752997899</v>
      </c>
      <c r="G25" s="5">
        <v>69.828840390155321</v>
      </c>
      <c r="H25" s="5">
        <v>70.51986907436627</v>
      </c>
      <c r="I25" s="5">
        <v>70.87772710032722</v>
      </c>
      <c r="J25" s="5">
        <v>24.208595253209861</v>
      </c>
      <c r="K25" s="5">
        <v>75.601135318672462</v>
      </c>
      <c r="L25" s="5">
        <v>84.428958930676842</v>
      </c>
      <c r="M25" s="5">
        <v>70.21227862325668</v>
      </c>
      <c r="N25" s="5">
        <v>86.114642430230546</v>
      </c>
      <c r="O25" s="5">
        <v>87.443662984793249</v>
      </c>
      <c r="P25" s="5">
        <v>87.624281682048789</v>
      </c>
      <c r="Q25" s="5">
        <v>85.642597397407343</v>
      </c>
      <c r="R25" s="5">
        <v>78.63718225175981</v>
      </c>
      <c r="S25" s="5">
        <v>56.052075820539905</v>
      </c>
      <c r="T25" s="5">
        <v>73.640721319223033</v>
      </c>
      <c r="U25" s="5">
        <v>73.881642805256476</v>
      </c>
      <c r="V25" s="5">
        <v>75.234529174470907</v>
      </c>
      <c r="W25" s="5">
        <v>73.584880846976759</v>
      </c>
      <c r="X25" s="5">
        <v>72.550850048495306</v>
      </c>
      <c r="Y25" s="5">
        <v>71.655643801561467</v>
      </c>
      <c r="Z25" s="6">
        <f t="shared" si="0"/>
        <v>71.81512000237241</v>
      </c>
      <c r="AA25" s="6">
        <f t="shared" si="1"/>
        <v>87.624281682048789</v>
      </c>
    </row>
    <row r="26" spans="1:27" x14ac:dyDescent="0.35">
      <c r="A26" s="4">
        <v>44979</v>
      </c>
      <c r="B26" s="5">
        <v>62.259493795965973</v>
      </c>
      <c r="C26" s="5">
        <v>70.065028229506325</v>
      </c>
      <c r="D26" s="5">
        <v>69.521411900888751</v>
      </c>
      <c r="E26" s="5">
        <v>41.497368096238418</v>
      </c>
      <c r="F26" s="5">
        <v>57.982724974812569</v>
      </c>
      <c r="G26" s="5">
        <v>33.160935642439199</v>
      </c>
      <c r="H26" s="5">
        <v>70.53599080677985</v>
      </c>
      <c r="I26" s="5">
        <v>70.70368947250698</v>
      </c>
      <c r="J26" s="5">
        <v>56.035827255777292</v>
      </c>
      <c r="K26" s="5">
        <v>49.239136822221624</v>
      </c>
      <c r="L26" s="5">
        <v>71.693105483393452</v>
      </c>
      <c r="M26" s="5">
        <v>73.560128597715419</v>
      </c>
      <c r="N26" s="5">
        <v>74.317011751345277</v>
      </c>
      <c r="O26" s="5">
        <v>66.031269647502469</v>
      </c>
      <c r="P26" s="5">
        <v>76.103024184475331</v>
      </c>
      <c r="Q26" s="5">
        <v>75.661802272931141</v>
      </c>
      <c r="R26" s="5">
        <v>66.357861737474892</v>
      </c>
      <c r="S26" s="5">
        <v>70.407379489462528</v>
      </c>
      <c r="T26" s="5">
        <v>62.534715935518072</v>
      </c>
      <c r="U26" s="5">
        <v>68.517801566267408</v>
      </c>
      <c r="V26" s="5">
        <v>51.782453914087981</v>
      </c>
      <c r="W26" s="5">
        <v>63.111231842578775</v>
      </c>
      <c r="X26" s="5">
        <v>52.255600365658673</v>
      </c>
      <c r="Y26" s="5">
        <v>67.79481496761926</v>
      </c>
      <c r="Z26" s="6">
        <f t="shared" si="0"/>
        <v>63.380408698048655</v>
      </c>
      <c r="AA26" s="6">
        <f t="shared" si="1"/>
        <v>76.103024184475331</v>
      </c>
    </row>
    <row r="27" spans="1:27" x14ac:dyDescent="0.35">
      <c r="A27" s="4">
        <v>44980</v>
      </c>
      <c r="B27" s="5">
        <v>55.320097761443456</v>
      </c>
      <c r="C27" s="5">
        <v>69.186238869946649</v>
      </c>
      <c r="D27" s="5">
        <v>69.503589835480469</v>
      </c>
      <c r="E27" s="5">
        <v>60.22151312038168</v>
      </c>
      <c r="F27" s="5">
        <v>70.603311675851543</v>
      </c>
      <c r="G27" s="5">
        <v>72.382602130573474</v>
      </c>
      <c r="H27" s="5">
        <v>73.006195466184437</v>
      </c>
      <c r="I27" s="5">
        <v>70.911256259739858</v>
      </c>
      <c r="J27" s="5">
        <v>64.465777863529013</v>
      </c>
      <c r="K27" s="5">
        <v>64.164121407381927</v>
      </c>
      <c r="L27" s="5">
        <v>67.541435465816889</v>
      </c>
      <c r="M27" s="5">
        <v>65.557001595079797</v>
      </c>
      <c r="N27" s="5">
        <v>66.433966442458924</v>
      </c>
      <c r="O27" s="5">
        <v>68.088017959335971</v>
      </c>
      <c r="P27" s="5">
        <v>69.457520197638502</v>
      </c>
      <c r="Q27" s="5">
        <v>71.820359405047071</v>
      </c>
      <c r="R27" s="5">
        <v>72.576437049931954</v>
      </c>
      <c r="S27" s="5">
        <v>71.859284870834585</v>
      </c>
      <c r="T27" s="5">
        <v>58.116265628896976</v>
      </c>
      <c r="U27" s="5">
        <v>70.609157595849396</v>
      </c>
      <c r="V27" s="5">
        <v>46.416780575292215</v>
      </c>
      <c r="W27" s="5">
        <v>68.827551090423555</v>
      </c>
      <c r="X27" s="5">
        <v>67.793304438265594</v>
      </c>
      <c r="Y27" s="5">
        <v>47.821263344333786</v>
      </c>
      <c r="Z27" s="6">
        <f t="shared" si="0"/>
        <v>65.945127085404906</v>
      </c>
      <c r="AA27" s="6">
        <f t="shared" si="1"/>
        <v>73.006195466184437</v>
      </c>
    </row>
    <row r="28" spans="1:27" x14ac:dyDescent="0.35">
      <c r="A28" s="4">
        <v>44981</v>
      </c>
      <c r="B28" s="5">
        <v>56.250487048305317</v>
      </c>
      <c r="C28" s="5">
        <v>64.574484553855271</v>
      </c>
      <c r="D28" s="5">
        <v>68.483908486658621</v>
      </c>
      <c r="E28" s="5">
        <v>46.93584187767155</v>
      </c>
      <c r="F28" s="5">
        <v>64.524334885422633</v>
      </c>
      <c r="G28" s="5">
        <v>70.497621563859283</v>
      </c>
      <c r="H28" s="5">
        <v>71.516413902638206</v>
      </c>
      <c r="I28" s="5">
        <v>63.38373561673405</v>
      </c>
      <c r="J28" s="5">
        <v>70.670319236171977</v>
      </c>
      <c r="K28" s="5">
        <v>69.588269162133173</v>
      </c>
      <c r="L28" s="5">
        <v>71.257473075472504</v>
      </c>
      <c r="M28" s="5">
        <v>73.824184364476494</v>
      </c>
      <c r="N28" s="5">
        <v>75.849752721982256</v>
      </c>
      <c r="O28" s="5">
        <v>73.440264309558799</v>
      </c>
      <c r="P28" s="5">
        <v>73.787513420814008</v>
      </c>
      <c r="Q28" s="5">
        <v>78.629749174733107</v>
      </c>
      <c r="R28" s="5">
        <v>77.375067139098419</v>
      </c>
      <c r="S28" s="5">
        <v>75.085751845185101</v>
      </c>
      <c r="T28" s="5">
        <v>74.181648913541807</v>
      </c>
      <c r="U28" s="5">
        <v>73.133581508825003</v>
      </c>
      <c r="V28" s="5">
        <v>73.549319955260529</v>
      </c>
      <c r="W28" s="5">
        <v>75.388092183627634</v>
      </c>
      <c r="X28" s="5">
        <v>73.262557112336125</v>
      </c>
      <c r="Y28" s="5">
        <v>76.343598553922106</v>
      </c>
      <c r="Z28" s="6">
        <f t="shared" si="0"/>
        <v>70.480582108845155</v>
      </c>
      <c r="AA28" s="6">
        <f t="shared" si="1"/>
        <v>78.629749174733107</v>
      </c>
    </row>
    <row r="29" spans="1:27" x14ac:dyDescent="0.35">
      <c r="A29" s="4">
        <v>44982</v>
      </c>
      <c r="B29" s="5">
        <v>67.889590317512614</v>
      </c>
      <c r="C29" s="5">
        <v>73.600478896805228</v>
      </c>
      <c r="D29" s="5">
        <v>67.449207163666173</v>
      </c>
      <c r="E29" s="5">
        <v>74.300005491113055</v>
      </c>
      <c r="F29" s="5">
        <v>71.659022929176189</v>
      </c>
      <c r="G29" s="5">
        <v>64.866725099578431</v>
      </c>
      <c r="H29" s="5">
        <v>71.934598707782015</v>
      </c>
      <c r="I29" s="5">
        <v>69.85005568659696</v>
      </c>
      <c r="J29" s="5">
        <v>69.367467830221216</v>
      </c>
      <c r="K29" s="5">
        <v>68.082370978120977</v>
      </c>
      <c r="L29" s="5">
        <v>61.591999111015788</v>
      </c>
      <c r="M29" s="5">
        <v>56.824325957723921</v>
      </c>
      <c r="N29" s="5">
        <v>65.117462335621113</v>
      </c>
      <c r="O29" s="5">
        <v>74.913243356366237</v>
      </c>
      <c r="P29" s="5">
        <v>61.734043194115657</v>
      </c>
      <c r="Q29" s="5">
        <v>73.958695794463367</v>
      </c>
      <c r="R29" s="5">
        <v>72.336268214936851</v>
      </c>
      <c r="S29" s="5">
        <v>63.399858364274486</v>
      </c>
      <c r="T29" s="5">
        <v>63.967274569483315</v>
      </c>
      <c r="U29" s="5">
        <v>72.950750046903494</v>
      </c>
      <c r="V29" s="5">
        <v>72.99846289718532</v>
      </c>
      <c r="W29" s="5">
        <v>43.590760614714299</v>
      </c>
      <c r="X29" s="5">
        <v>56.420105136536328</v>
      </c>
      <c r="Y29" s="5">
        <v>72.474593126933158</v>
      </c>
      <c r="Z29" s="6">
        <f t="shared" si="0"/>
        <v>67.136556909201914</v>
      </c>
      <c r="AA29" s="6">
        <f t="shared" si="1"/>
        <v>74.913243356366237</v>
      </c>
    </row>
    <row r="30" spans="1:27" x14ac:dyDescent="0.35">
      <c r="A30" s="4">
        <v>44983</v>
      </c>
      <c r="B30" s="5">
        <v>61.550406260661987</v>
      </c>
      <c r="C30" s="5">
        <v>66.107444146036016</v>
      </c>
      <c r="D30" s="5">
        <v>72.107900453723317</v>
      </c>
      <c r="E30" s="5">
        <v>48.277359805211795</v>
      </c>
      <c r="F30" s="5">
        <v>64.757686039988457</v>
      </c>
      <c r="G30" s="5">
        <v>70.565702715721727</v>
      </c>
      <c r="H30" s="5">
        <v>69.778763073597631</v>
      </c>
      <c r="I30" s="5">
        <v>67.795545687379928</v>
      </c>
      <c r="J30" s="5">
        <v>66.842919463824856</v>
      </c>
      <c r="K30" s="5">
        <v>67.503402944700625</v>
      </c>
      <c r="L30" s="5">
        <v>64.951737422113951</v>
      </c>
      <c r="M30" s="5">
        <v>57.873273318386197</v>
      </c>
      <c r="N30" s="5">
        <v>75.802653803060863</v>
      </c>
      <c r="O30" s="5">
        <v>74.861139691612621</v>
      </c>
      <c r="P30" s="5">
        <v>72.912528713250992</v>
      </c>
      <c r="Q30" s="5">
        <v>76.148548049367477</v>
      </c>
      <c r="R30" s="5">
        <v>74.521150561648639</v>
      </c>
      <c r="S30" s="5">
        <v>76.365498996135827</v>
      </c>
      <c r="T30" s="5">
        <v>75.397653912007556</v>
      </c>
      <c r="U30" s="5">
        <v>54.734100628073939</v>
      </c>
      <c r="V30" s="5">
        <v>77.30173445907154</v>
      </c>
      <c r="W30" s="5">
        <v>76.123661357417362</v>
      </c>
      <c r="X30" s="5">
        <v>73.33518465052984</v>
      </c>
      <c r="Y30" s="5">
        <v>73.542784730238949</v>
      </c>
      <c r="Z30" s="6">
        <f t="shared" si="0"/>
        <v>69.13161587015675</v>
      </c>
      <c r="AA30" s="6">
        <f t="shared" si="1"/>
        <v>77.30173445907154</v>
      </c>
    </row>
    <row r="31" spans="1:27" x14ac:dyDescent="0.35">
      <c r="A31" s="4">
        <v>44984</v>
      </c>
      <c r="B31" s="5">
        <v>73.792079898197983</v>
      </c>
      <c r="C31" s="5">
        <v>73.524550241480611</v>
      </c>
      <c r="D31" s="5">
        <v>72.876640455059785</v>
      </c>
      <c r="E31" s="5">
        <v>53.692999914029336</v>
      </c>
      <c r="F31" s="5">
        <v>72.930516636475843</v>
      </c>
      <c r="G31" s="5">
        <v>73.44073437315005</v>
      </c>
      <c r="H31" s="5">
        <v>72.644211422211299</v>
      </c>
      <c r="I31" s="5">
        <v>70.929239665796615</v>
      </c>
      <c r="J31" s="5">
        <v>70.507279870073944</v>
      </c>
      <c r="K31" s="5">
        <v>71.490750322624748</v>
      </c>
      <c r="L31" s="5">
        <v>50.483046513451427</v>
      </c>
      <c r="M31" s="5">
        <v>62.453945362317256</v>
      </c>
      <c r="N31" s="5">
        <v>79.132071904175504</v>
      </c>
      <c r="O31" s="5">
        <v>66.990078162266954</v>
      </c>
      <c r="P31" s="5">
        <v>80.326174147172068</v>
      </c>
      <c r="Q31" s="5">
        <v>79.495502430662711</v>
      </c>
      <c r="R31" s="5">
        <v>78.5918954496249</v>
      </c>
      <c r="S31" s="5">
        <v>74.67688490573525</v>
      </c>
      <c r="T31" s="5">
        <v>75.789218426403309</v>
      </c>
      <c r="U31" s="5">
        <v>75.031584394746176</v>
      </c>
      <c r="V31" s="5">
        <v>76.25760625010831</v>
      </c>
      <c r="W31" s="5">
        <v>74.394706977604272</v>
      </c>
      <c r="X31" s="5">
        <v>74.3662647590847</v>
      </c>
      <c r="Y31" s="5">
        <v>74.559427420371961</v>
      </c>
      <c r="Z31" s="6">
        <f t="shared" si="0"/>
        <v>72.015725412617712</v>
      </c>
      <c r="AA31" s="6">
        <f t="shared" si="1"/>
        <v>80.326174147172068</v>
      </c>
    </row>
    <row r="32" spans="1:27" x14ac:dyDescent="0.35">
      <c r="A32" s="4">
        <v>44985</v>
      </c>
      <c r="B32" s="5">
        <v>47.550384371562217</v>
      </c>
      <c r="C32" s="5">
        <v>73.893842820138232</v>
      </c>
      <c r="D32" s="5">
        <v>71.762669613769219</v>
      </c>
      <c r="E32" s="5">
        <v>73.247110677314751</v>
      </c>
      <c r="F32" s="5">
        <v>72.558589954696657</v>
      </c>
      <c r="G32" s="5">
        <v>72.565367250836289</v>
      </c>
      <c r="H32" s="5">
        <v>72.800820635614912</v>
      </c>
      <c r="I32" s="5">
        <v>61.285885710672524</v>
      </c>
      <c r="J32" s="5">
        <v>55.472794037762249</v>
      </c>
      <c r="K32" s="5">
        <v>69.610345853305716</v>
      </c>
      <c r="L32" s="5">
        <v>72.279124798999661</v>
      </c>
      <c r="M32" s="5">
        <v>81.343107242483498</v>
      </c>
      <c r="N32" s="5">
        <v>74.121516619069723</v>
      </c>
      <c r="O32" s="5">
        <v>84.562355892687563</v>
      </c>
      <c r="P32" s="5">
        <v>85.986409212567523</v>
      </c>
      <c r="Q32" s="5">
        <v>83.501908336937163</v>
      </c>
      <c r="R32" s="5">
        <v>83.747355373064153</v>
      </c>
      <c r="S32" s="5">
        <v>78.449754625779917</v>
      </c>
      <c r="T32" s="5">
        <v>78.929537153469184</v>
      </c>
      <c r="U32" s="5">
        <v>76.224198332631417</v>
      </c>
      <c r="V32" s="5">
        <v>56.899056030491074</v>
      </c>
      <c r="W32" s="5">
        <v>74.305545085405384</v>
      </c>
      <c r="X32" s="5">
        <v>73.060306875433824</v>
      </c>
      <c r="Y32" s="5">
        <v>72.991654085958984</v>
      </c>
      <c r="Z32" s="6">
        <f t="shared" si="0"/>
        <v>72.797901691277147</v>
      </c>
      <c r="AA32" s="6">
        <f t="shared" si="1"/>
        <v>85.986409212567523</v>
      </c>
    </row>
    <row r="33" spans="1:27" x14ac:dyDescent="0.3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3" t="s">
        <v>28</v>
      </c>
      <c r="AA33" s="3" t="s">
        <v>27</v>
      </c>
    </row>
    <row r="34" spans="1:27" x14ac:dyDescent="0.35">
      <c r="Z34" s="6">
        <f>AVERAGE(Z5:Z32)</f>
        <v>68.765124437420582</v>
      </c>
      <c r="AA34" s="6">
        <f>MAX(AA5:AA32)</f>
        <v>93.762608504183021</v>
      </c>
    </row>
  </sheetData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86CF6-ECD8-4403-9A2F-E1405A5D3658}">
  <sheetPr>
    <pageSetUpPr fitToPage="1"/>
  </sheetPr>
  <dimension ref="A4:AA37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44986</v>
      </c>
      <c r="B5" s="5">
        <v>71.878654124566324</v>
      </c>
      <c r="C5" s="5">
        <v>73.419816842963598</v>
      </c>
      <c r="D5" s="5">
        <v>73.49388511124846</v>
      </c>
      <c r="E5" s="5">
        <v>67.15670251644832</v>
      </c>
      <c r="F5" s="5">
        <v>53.27468993074492</v>
      </c>
      <c r="G5" s="5">
        <v>72.23292248845145</v>
      </c>
      <c r="H5" s="5">
        <v>75.406748751227056</v>
      </c>
      <c r="I5" s="5">
        <v>73.951937431699818</v>
      </c>
      <c r="J5" s="5">
        <v>77.111684304910625</v>
      </c>
      <c r="K5" s="5">
        <v>79.330635411918479</v>
      </c>
      <c r="L5" s="5">
        <v>78.322268730191254</v>
      </c>
      <c r="M5" s="5">
        <v>78.352210500872175</v>
      </c>
      <c r="N5" s="5">
        <v>78.801390104109302</v>
      </c>
      <c r="O5" s="5">
        <v>73.689318017308381</v>
      </c>
      <c r="P5" s="5">
        <v>79.31330038966999</v>
      </c>
      <c r="Q5" s="5">
        <v>79.778909715428497</v>
      </c>
      <c r="R5" s="5">
        <v>79.475248621596364</v>
      </c>
      <c r="S5" s="5">
        <v>75.457062922616259</v>
      </c>
      <c r="T5" s="5">
        <v>78.516161164876664</v>
      </c>
      <c r="U5" s="5">
        <v>78.056850385202793</v>
      </c>
      <c r="V5" s="5">
        <v>77.556499294957362</v>
      </c>
      <c r="W5" s="5">
        <v>78.052125356918836</v>
      </c>
      <c r="X5" s="5">
        <v>76.761696089214013</v>
      </c>
      <c r="Y5" s="5">
        <v>74.52400764474153</v>
      </c>
      <c r="Z5" s="6">
        <f>AVERAGE(B5:Y5)</f>
        <v>75.163113577161752</v>
      </c>
      <c r="AA5" s="6">
        <f>MAX(B5:Y5)</f>
        <v>79.778909715428497</v>
      </c>
    </row>
    <row r="6" spans="1:27" x14ac:dyDescent="0.35">
      <c r="A6" s="4">
        <v>44987</v>
      </c>
      <c r="B6" s="5">
        <v>74.485544049988221</v>
      </c>
      <c r="C6" s="5">
        <v>75.202079791131368</v>
      </c>
      <c r="D6" s="5">
        <v>73.631936708292145</v>
      </c>
      <c r="E6" s="5">
        <v>75.540466207021581</v>
      </c>
      <c r="F6" s="5">
        <v>74.580354230668391</v>
      </c>
      <c r="G6" s="5">
        <v>74.356307905559646</v>
      </c>
      <c r="H6" s="5">
        <v>78.759110592842347</v>
      </c>
      <c r="I6" s="5">
        <v>76.857032173438228</v>
      </c>
      <c r="J6" s="5">
        <v>77.688015187460465</v>
      </c>
      <c r="K6" s="5">
        <v>81.406914845143575</v>
      </c>
      <c r="L6" s="5">
        <v>82.959780164899115</v>
      </c>
      <c r="M6" s="5">
        <v>82.790106648176732</v>
      </c>
      <c r="N6" s="5">
        <v>85.281397850599149</v>
      </c>
      <c r="O6" s="5">
        <v>85.350013916161814</v>
      </c>
      <c r="P6" s="5">
        <v>89.032739026407242</v>
      </c>
      <c r="Q6" s="5">
        <v>91.570147680720424</v>
      </c>
      <c r="R6" s="5">
        <v>90.545646124785492</v>
      </c>
      <c r="S6" s="5">
        <v>88.589849095070832</v>
      </c>
      <c r="T6" s="5">
        <v>50.282568223624402</v>
      </c>
      <c r="U6" s="5">
        <v>60.107523517875023</v>
      </c>
      <c r="V6" s="5">
        <v>77.862534551171052</v>
      </c>
      <c r="W6" s="5">
        <v>75.140036415602879</v>
      </c>
      <c r="X6" s="5">
        <v>74.536859384222097</v>
      </c>
      <c r="Y6" s="5">
        <v>77.339322355026567</v>
      </c>
      <c r="Z6" s="6">
        <f t="shared" ref="Z6:Z34" si="0">AVERAGE(B6:Y6)</f>
        <v>78.079011943578692</v>
      </c>
      <c r="AA6" s="6">
        <f t="shared" ref="AA6:AA34" si="1">MAX(B6:Y6)</f>
        <v>91.570147680720424</v>
      </c>
    </row>
    <row r="7" spans="1:27" x14ac:dyDescent="0.35">
      <c r="A7" s="4">
        <v>44988</v>
      </c>
      <c r="B7" s="5">
        <v>75.786198193232579</v>
      </c>
      <c r="C7" s="5">
        <v>76.582351617452616</v>
      </c>
      <c r="D7" s="5">
        <v>76.975465586984754</v>
      </c>
      <c r="E7" s="5">
        <v>75.932453718664135</v>
      </c>
      <c r="F7" s="5">
        <v>73.846206725990953</v>
      </c>
      <c r="G7" s="5">
        <v>74.344871271725637</v>
      </c>
      <c r="H7" s="5">
        <v>76.013695076991311</v>
      </c>
      <c r="I7" s="5">
        <v>70.057139409064803</v>
      </c>
      <c r="J7" s="5">
        <v>74.756524010248782</v>
      </c>
      <c r="K7" s="5">
        <v>43.827163282375658</v>
      </c>
      <c r="L7" s="5">
        <v>61.242833407429231</v>
      </c>
      <c r="M7" s="5">
        <v>82.162761703090084</v>
      </c>
      <c r="N7" s="5">
        <v>83.951085289228104</v>
      </c>
      <c r="O7" s="5">
        <v>85.910190458263116</v>
      </c>
      <c r="P7" s="5">
        <v>85.350366387034825</v>
      </c>
      <c r="Q7" s="5">
        <v>85.288818889711422</v>
      </c>
      <c r="R7" s="5">
        <v>84.743015099085625</v>
      </c>
      <c r="S7" s="5">
        <v>81.267765336098805</v>
      </c>
      <c r="T7" s="5">
        <v>79.447518932930677</v>
      </c>
      <c r="U7" s="5">
        <v>65.316706780765543</v>
      </c>
      <c r="V7" s="5">
        <v>78.667943052667184</v>
      </c>
      <c r="W7" s="5">
        <v>77.948595457084593</v>
      </c>
      <c r="X7" s="5">
        <v>74.84573688387124</v>
      </c>
      <c r="Y7" s="5">
        <v>57.823135724756526</v>
      </c>
      <c r="Z7" s="6">
        <f t="shared" si="0"/>
        <v>75.087022595614499</v>
      </c>
      <c r="AA7" s="6">
        <f t="shared" si="1"/>
        <v>85.910190458263116</v>
      </c>
    </row>
    <row r="8" spans="1:27" x14ac:dyDescent="0.35">
      <c r="A8" s="4">
        <v>44989</v>
      </c>
      <c r="B8" s="5">
        <v>73.501989495997094</v>
      </c>
      <c r="C8" s="5">
        <v>75.858413452367984</v>
      </c>
      <c r="D8" s="5">
        <v>74.83314640448809</v>
      </c>
      <c r="E8" s="5">
        <v>70.559526712213525</v>
      </c>
      <c r="F8" s="5">
        <v>74.667168917529452</v>
      </c>
      <c r="G8" s="5">
        <v>72.99490289215143</v>
      </c>
      <c r="H8" s="5">
        <v>68.500389555777829</v>
      </c>
      <c r="I8" s="5">
        <v>71.78178390604802</v>
      </c>
      <c r="J8" s="5">
        <v>65.664533465107624</v>
      </c>
      <c r="K8" s="5">
        <v>75.245875473816497</v>
      </c>
      <c r="L8" s="5">
        <v>74.568326599228243</v>
      </c>
      <c r="M8" s="5">
        <v>79.979251850906167</v>
      </c>
      <c r="N8" s="5">
        <v>84.339202701280811</v>
      </c>
      <c r="O8" s="5">
        <v>87.659217023324373</v>
      </c>
      <c r="P8" s="5">
        <v>89.259158957663161</v>
      </c>
      <c r="Q8" s="5">
        <v>90.66161485026818</v>
      </c>
      <c r="R8" s="5">
        <v>85.597422081225659</v>
      </c>
      <c r="S8" s="5">
        <v>84.621952254825445</v>
      </c>
      <c r="T8" s="5">
        <v>80.397639319796539</v>
      </c>
      <c r="U8" s="5">
        <v>78.356571516096693</v>
      </c>
      <c r="V8" s="5">
        <v>77.691745033771781</v>
      </c>
      <c r="W8" s="5">
        <v>78.041519977569081</v>
      </c>
      <c r="X8" s="5">
        <v>76.230433289215867</v>
      </c>
      <c r="Y8" s="5">
        <v>74.665150128900677</v>
      </c>
      <c r="Z8" s="6">
        <f t="shared" si="0"/>
        <v>77.736538994148773</v>
      </c>
      <c r="AA8" s="6">
        <f t="shared" si="1"/>
        <v>90.66161485026818</v>
      </c>
    </row>
    <row r="9" spans="1:27" x14ac:dyDescent="0.35">
      <c r="A9" s="4">
        <v>44990</v>
      </c>
      <c r="B9" s="5">
        <v>70.869376184085766</v>
      </c>
      <c r="C9" s="5">
        <v>45.713749666402066</v>
      </c>
      <c r="D9" s="5">
        <v>64.175419799468102</v>
      </c>
      <c r="E9" s="5">
        <v>59.42525812832703</v>
      </c>
      <c r="F9" s="5">
        <v>72.985176303072265</v>
      </c>
      <c r="G9" s="5">
        <v>67.202705434389458</v>
      </c>
      <c r="H9" s="5">
        <v>70.973282370727986</v>
      </c>
      <c r="I9" s="5">
        <v>70.007477483208405</v>
      </c>
      <c r="J9" s="5">
        <v>70.546079791813952</v>
      </c>
      <c r="K9" s="5">
        <v>63.947368914284354</v>
      </c>
      <c r="L9" s="5">
        <v>74.787468115552088</v>
      </c>
      <c r="M9" s="5">
        <v>80.129016729420286</v>
      </c>
      <c r="N9" s="5">
        <v>85.382020086240431</v>
      </c>
      <c r="O9" s="5">
        <v>88.120947320972007</v>
      </c>
      <c r="P9" s="5">
        <v>81.732814155777731</v>
      </c>
      <c r="Q9" s="5">
        <v>85.006067560868431</v>
      </c>
      <c r="R9" s="5">
        <v>85.990797720257532</v>
      </c>
      <c r="S9" s="5">
        <v>74.462239915872175</v>
      </c>
      <c r="T9" s="5">
        <v>78.463566652261463</v>
      </c>
      <c r="U9" s="5">
        <v>77.626697306375206</v>
      </c>
      <c r="V9" s="5">
        <v>68.51186071353456</v>
      </c>
      <c r="W9" s="5">
        <v>56.033828159913405</v>
      </c>
      <c r="X9" s="5">
        <v>76.066711561259893</v>
      </c>
      <c r="Y9" s="5">
        <v>74.565071691410594</v>
      </c>
      <c r="Z9" s="6">
        <f t="shared" si="0"/>
        <v>72.613541740228968</v>
      </c>
      <c r="AA9" s="6">
        <f>MAX(B9:Y9)</f>
        <v>88.120947320972007</v>
      </c>
    </row>
    <row r="10" spans="1:27" x14ac:dyDescent="0.35">
      <c r="A10" s="4">
        <v>44991</v>
      </c>
      <c r="B10" s="5">
        <v>76.000997560290642</v>
      </c>
      <c r="C10" s="5">
        <v>68.878957035523086</v>
      </c>
      <c r="D10" s="5">
        <v>53.962634335707932</v>
      </c>
      <c r="E10" s="5">
        <v>74.500010557809347</v>
      </c>
      <c r="F10" s="5">
        <v>75.431758441693759</v>
      </c>
      <c r="G10" s="5">
        <v>73.831755614461983</v>
      </c>
      <c r="H10" s="5">
        <v>71.982258799232582</v>
      </c>
      <c r="I10" s="5">
        <v>72.983700466202748</v>
      </c>
      <c r="J10" s="5">
        <v>73.470583646629777</v>
      </c>
      <c r="K10" s="5">
        <v>78.766388573413522</v>
      </c>
      <c r="L10" s="5">
        <v>81.624009073782105</v>
      </c>
      <c r="M10" s="5">
        <v>87.58888147538191</v>
      </c>
      <c r="N10" s="5">
        <v>88.400405751458379</v>
      </c>
      <c r="O10" s="5">
        <v>88.581363383905327</v>
      </c>
      <c r="P10" s="5">
        <v>90.337956273763368</v>
      </c>
      <c r="Q10" s="5">
        <v>90.179899067537306</v>
      </c>
      <c r="R10" s="5">
        <v>87.379532145424676</v>
      </c>
      <c r="S10" s="5">
        <v>81.156219236704914</v>
      </c>
      <c r="T10" s="5">
        <v>80.558436494242898</v>
      </c>
      <c r="U10" s="5">
        <v>78.075129572873962</v>
      </c>
      <c r="V10" s="5">
        <v>76.162952452568092</v>
      </c>
      <c r="W10" s="5">
        <v>75.102867874921458</v>
      </c>
      <c r="X10" s="5">
        <v>73.918220602591873</v>
      </c>
      <c r="Y10" s="5">
        <v>73.073936427510006</v>
      </c>
      <c r="Z10" s="6">
        <f t="shared" si="0"/>
        <v>77.997868952651316</v>
      </c>
      <c r="AA10" s="6">
        <f t="shared" si="1"/>
        <v>90.337956273763368</v>
      </c>
    </row>
    <row r="11" spans="1:27" x14ac:dyDescent="0.35">
      <c r="A11" s="4">
        <v>44992</v>
      </c>
      <c r="B11" s="5">
        <v>69.712043233878148</v>
      </c>
      <c r="C11" s="5">
        <v>66.081265891858095</v>
      </c>
      <c r="D11" s="5">
        <v>75.307085609887295</v>
      </c>
      <c r="E11" s="5">
        <v>65.607615386710165</v>
      </c>
      <c r="F11" s="5">
        <v>76.826635049912994</v>
      </c>
      <c r="G11" s="5">
        <v>77.652922991305374</v>
      </c>
      <c r="H11" s="5">
        <v>79.533394590917723</v>
      </c>
      <c r="I11" s="5">
        <v>72.432881438476286</v>
      </c>
      <c r="J11" s="5">
        <v>78.335581113370978</v>
      </c>
      <c r="K11" s="5">
        <v>79.285173243045378</v>
      </c>
      <c r="L11" s="5">
        <v>82.385865105216055</v>
      </c>
      <c r="M11" s="5">
        <v>89.656954952168419</v>
      </c>
      <c r="N11" s="5">
        <v>94.408557464754878</v>
      </c>
      <c r="O11" s="5">
        <v>86.37698348135747</v>
      </c>
      <c r="P11" s="5">
        <v>94.880601374580294</v>
      </c>
      <c r="Q11" s="5">
        <v>94.930659549731772</v>
      </c>
      <c r="R11" s="5">
        <v>93.556880044909107</v>
      </c>
      <c r="S11" s="5">
        <v>87.642221911825857</v>
      </c>
      <c r="T11" s="5">
        <v>85.617859472772622</v>
      </c>
      <c r="U11" s="5">
        <v>85.021572859104666</v>
      </c>
      <c r="V11" s="5">
        <v>84.423460527987956</v>
      </c>
      <c r="W11" s="5">
        <v>83.330688853726642</v>
      </c>
      <c r="X11" s="5">
        <v>72.692106204491083</v>
      </c>
      <c r="Y11" s="5">
        <v>77.367766201966461</v>
      </c>
      <c r="Z11" s="6">
        <f t="shared" si="0"/>
        <v>81.377782356414812</v>
      </c>
      <c r="AA11" s="6">
        <f t="shared" si="1"/>
        <v>94.930659549731772</v>
      </c>
    </row>
    <row r="12" spans="1:27" x14ac:dyDescent="0.35">
      <c r="A12" s="4">
        <v>44993</v>
      </c>
      <c r="B12" s="5">
        <v>60.569054527255346</v>
      </c>
      <c r="C12" s="5">
        <v>56.248693067665421</v>
      </c>
      <c r="D12" s="5">
        <v>71.26552984434079</v>
      </c>
      <c r="E12" s="5">
        <v>70.568904728181593</v>
      </c>
      <c r="F12" s="5">
        <v>76.090032690122143</v>
      </c>
      <c r="G12" s="5">
        <v>64.148061611943064</v>
      </c>
      <c r="H12" s="5">
        <v>75.901437802325617</v>
      </c>
      <c r="I12" s="5">
        <v>76.809364865417578</v>
      </c>
      <c r="J12" s="5">
        <v>73.454053843409028</v>
      </c>
      <c r="K12" s="5">
        <v>61.599903086002413</v>
      </c>
      <c r="L12" s="5">
        <v>81.923142522915953</v>
      </c>
      <c r="M12" s="5">
        <v>89.017154117071868</v>
      </c>
      <c r="N12" s="5">
        <v>93.045533545001135</v>
      </c>
      <c r="O12" s="5">
        <v>90.65474509546857</v>
      </c>
      <c r="P12" s="5">
        <v>94.783667786372504</v>
      </c>
      <c r="Q12" s="5">
        <v>94.423612438120657</v>
      </c>
      <c r="R12" s="5">
        <v>94.108912725045428</v>
      </c>
      <c r="S12" s="5">
        <v>80.425927236165691</v>
      </c>
      <c r="T12" s="5">
        <v>83.534355909066164</v>
      </c>
      <c r="U12" s="5">
        <v>79.958289301500599</v>
      </c>
      <c r="V12" s="5">
        <v>81.492103993044537</v>
      </c>
      <c r="W12" s="5">
        <v>81.25856739453053</v>
      </c>
      <c r="X12" s="5">
        <v>76.292836636699761</v>
      </c>
      <c r="Y12" s="5">
        <v>75.933294251944091</v>
      </c>
      <c r="Z12" s="6">
        <f t="shared" si="0"/>
        <v>78.479465792483765</v>
      </c>
      <c r="AA12" s="6">
        <f t="shared" si="1"/>
        <v>94.783667786372504</v>
      </c>
    </row>
    <row r="13" spans="1:27" x14ac:dyDescent="0.35">
      <c r="A13" s="4">
        <v>44994</v>
      </c>
      <c r="B13" s="5">
        <v>70.699999399404589</v>
      </c>
      <c r="C13" s="5">
        <v>72.731549056628154</v>
      </c>
      <c r="D13" s="5">
        <v>71.419375164132958</v>
      </c>
      <c r="E13" s="5">
        <v>71.376902126954661</v>
      </c>
      <c r="F13" s="5">
        <v>71.522975778574875</v>
      </c>
      <c r="G13" s="5">
        <v>58.875026526914361</v>
      </c>
      <c r="H13" s="5">
        <v>71.417054604305818</v>
      </c>
      <c r="I13" s="5">
        <v>61.317004245191583</v>
      </c>
      <c r="J13" s="5">
        <v>65.626884207148507</v>
      </c>
      <c r="K13" s="5">
        <v>71.823081110321738</v>
      </c>
      <c r="L13" s="5">
        <v>76.872973053742754</v>
      </c>
      <c r="M13" s="5">
        <v>81.499890321001203</v>
      </c>
      <c r="N13" s="5">
        <v>83.964912243129419</v>
      </c>
      <c r="O13" s="5">
        <v>86.291408497673004</v>
      </c>
      <c r="P13" s="5">
        <v>92.065293182323188</v>
      </c>
      <c r="Q13" s="5">
        <v>90.23700138841464</v>
      </c>
      <c r="R13" s="5">
        <v>86.265577470455398</v>
      </c>
      <c r="S13" s="5">
        <v>62.590574842967612</v>
      </c>
      <c r="T13" s="5">
        <v>75.829714662987229</v>
      </c>
      <c r="U13" s="5">
        <v>74.615285123501764</v>
      </c>
      <c r="V13" s="5">
        <v>61.497832502645238</v>
      </c>
      <c r="W13" s="5">
        <v>72.138636855374997</v>
      </c>
      <c r="X13" s="5">
        <v>70.304228367101913</v>
      </c>
      <c r="Y13" s="5">
        <v>71.476396796691716</v>
      </c>
      <c r="Z13" s="6">
        <f t="shared" si="0"/>
        <v>73.852482396982808</v>
      </c>
      <c r="AA13" s="6">
        <f t="shared" si="1"/>
        <v>92.065293182323188</v>
      </c>
    </row>
    <row r="14" spans="1:27" x14ac:dyDescent="0.35">
      <c r="A14" s="4">
        <v>44995</v>
      </c>
      <c r="B14" s="5">
        <v>64.760912127413079</v>
      </c>
      <c r="C14" s="5">
        <v>56.179007349783745</v>
      </c>
      <c r="D14" s="5">
        <v>71.437214039334904</v>
      </c>
      <c r="E14" s="5">
        <v>71.521646150022903</v>
      </c>
      <c r="F14" s="5">
        <v>72.825233991684868</v>
      </c>
      <c r="G14" s="5">
        <v>72.57463774749472</v>
      </c>
      <c r="H14" s="5">
        <v>72.480315396490468</v>
      </c>
      <c r="I14" s="5">
        <v>45.615083859015606</v>
      </c>
      <c r="J14" s="5">
        <v>71.718109515466125</v>
      </c>
      <c r="K14" s="5">
        <v>72.752676823827869</v>
      </c>
      <c r="L14" s="5">
        <v>65.298840969371824</v>
      </c>
      <c r="M14" s="5">
        <v>77.391485579810762</v>
      </c>
      <c r="N14" s="5">
        <v>81.257192548816874</v>
      </c>
      <c r="O14" s="5">
        <v>74.667124796926061</v>
      </c>
      <c r="P14" s="5">
        <v>84.067634592353215</v>
      </c>
      <c r="Q14" s="5">
        <v>85.002109007168812</v>
      </c>
      <c r="R14" s="5">
        <v>82.114514068259808</v>
      </c>
      <c r="S14" s="5">
        <v>79.681632491076087</v>
      </c>
      <c r="T14" s="5">
        <v>78.486466228609871</v>
      </c>
      <c r="U14" s="5">
        <v>77.508614983420642</v>
      </c>
      <c r="V14" s="5">
        <v>75.984490520671258</v>
      </c>
      <c r="W14" s="5">
        <v>76.032675580167705</v>
      </c>
      <c r="X14" s="5">
        <v>73.235012015224143</v>
      </c>
      <c r="Y14" s="5">
        <v>73.289816597722933</v>
      </c>
      <c r="Z14" s="6">
        <f t="shared" si="0"/>
        <v>73.16176862417224</v>
      </c>
      <c r="AA14" s="6">
        <f t="shared" si="1"/>
        <v>85.002109007168812</v>
      </c>
    </row>
    <row r="15" spans="1:27" x14ac:dyDescent="0.35">
      <c r="A15" s="4">
        <v>44996</v>
      </c>
      <c r="B15" s="5">
        <v>72.033085235895769</v>
      </c>
      <c r="C15" s="5">
        <v>64.282353023641292</v>
      </c>
      <c r="D15" s="5">
        <v>71.266765503489793</v>
      </c>
      <c r="E15" s="5">
        <v>70.626825961898646</v>
      </c>
      <c r="F15" s="5">
        <v>70.215865978303498</v>
      </c>
      <c r="G15" s="5">
        <v>70.558704389028634</v>
      </c>
      <c r="H15" s="5">
        <v>69.676565014918665</v>
      </c>
      <c r="I15" s="5">
        <v>68.517547559903974</v>
      </c>
      <c r="J15" s="5">
        <v>63.036191281406921</v>
      </c>
      <c r="K15" s="5">
        <v>73.190186102837146</v>
      </c>
      <c r="L15" s="5">
        <v>74.223072899937335</v>
      </c>
      <c r="M15" s="5">
        <v>62.28984271481896</v>
      </c>
      <c r="N15" s="5">
        <v>78.751596540000364</v>
      </c>
      <c r="O15" s="5">
        <v>78.927345039312883</v>
      </c>
      <c r="P15" s="5">
        <v>75.307537685200714</v>
      </c>
      <c r="Q15" s="5">
        <v>78.723982604760607</v>
      </c>
      <c r="R15" s="5">
        <v>82.058285152144052</v>
      </c>
      <c r="S15" s="5">
        <v>76.649955892412336</v>
      </c>
      <c r="T15" s="5">
        <v>77.400388159737759</v>
      </c>
      <c r="U15" s="5">
        <v>60.833046550923882</v>
      </c>
      <c r="V15" s="5">
        <v>75.370763542226271</v>
      </c>
      <c r="W15" s="5">
        <v>43.731275019489971</v>
      </c>
      <c r="X15" s="5">
        <v>71.616989035914429</v>
      </c>
      <c r="Y15" s="5">
        <v>57.22306433269943</v>
      </c>
      <c r="Z15" s="6">
        <f t="shared" si="0"/>
        <v>70.271301467537626</v>
      </c>
      <c r="AA15" s="6">
        <f t="shared" si="1"/>
        <v>82.058285152144052</v>
      </c>
    </row>
    <row r="16" spans="1:27" x14ac:dyDescent="0.35">
      <c r="A16" s="4">
        <v>44997</v>
      </c>
      <c r="B16" s="5">
        <v>56.569225662623538</v>
      </c>
      <c r="C16" s="5">
        <v>72.949569882685907</v>
      </c>
      <c r="D16" s="5">
        <v>71.666944558767568</v>
      </c>
      <c r="E16" s="5">
        <v>49.634122628496172</v>
      </c>
      <c r="F16" s="5">
        <v>57.577356960142268</v>
      </c>
      <c r="G16" s="5">
        <v>69.412370658878032</v>
      </c>
      <c r="H16" s="5">
        <v>68.151267957522762</v>
      </c>
      <c r="I16" s="5">
        <v>66.518284010218778</v>
      </c>
      <c r="J16" s="5">
        <v>69.703970385724332</v>
      </c>
      <c r="K16" s="5">
        <v>76.776186287057385</v>
      </c>
      <c r="L16" s="5">
        <v>82.145729987911196</v>
      </c>
      <c r="M16" s="5">
        <v>52.547939052573774</v>
      </c>
      <c r="N16" s="5">
        <v>76.050028879299887</v>
      </c>
      <c r="O16" s="5">
        <v>60.841131671405542</v>
      </c>
      <c r="P16" s="5">
        <v>68.402150417134294</v>
      </c>
      <c r="Q16" s="5">
        <v>85.719909887340535</v>
      </c>
      <c r="R16" s="5">
        <v>83.631768920523513</v>
      </c>
      <c r="S16" s="5">
        <v>78.812707937809861</v>
      </c>
      <c r="T16" s="5">
        <v>57.002482029316191</v>
      </c>
      <c r="U16" s="5">
        <v>40.932523192639081</v>
      </c>
      <c r="V16" s="5">
        <v>70.604976801297923</v>
      </c>
      <c r="W16" s="5">
        <v>53.002825604492514</v>
      </c>
      <c r="X16" s="5">
        <v>60.840379682410031</v>
      </c>
      <c r="Y16" s="5">
        <v>69.528940849655825</v>
      </c>
      <c r="Z16" s="6">
        <f t="shared" si="0"/>
        <v>66.625949746080281</v>
      </c>
      <c r="AA16" s="6">
        <f t="shared" si="1"/>
        <v>85.719909887340535</v>
      </c>
    </row>
    <row r="17" spans="1:27" x14ac:dyDescent="0.35">
      <c r="A17" s="4">
        <v>44998</v>
      </c>
      <c r="B17" s="5">
        <v>69.003047335595227</v>
      </c>
      <c r="C17" s="5">
        <v>68.185151820861037</v>
      </c>
      <c r="D17" s="5">
        <v>68.647804268660963</v>
      </c>
      <c r="E17" s="5">
        <v>62.453053905386135</v>
      </c>
      <c r="F17" s="5">
        <v>65.105335589124422</v>
      </c>
      <c r="G17" s="5">
        <v>72.507785456407348</v>
      </c>
      <c r="H17" s="5">
        <v>70.662473291392644</v>
      </c>
      <c r="I17" s="5">
        <v>63.948421144346341</v>
      </c>
      <c r="J17" s="5">
        <v>70.551049381668349</v>
      </c>
      <c r="K17" s="5">
        <v>72.33616812638617</v>
      </c>
      <c r="L17" s="5">
        <v>74.992256805289117</v>
      </c>
      <c r="M17" s="5">
        <v>79.415496891185654</v>
      </c>
      <c r="N17" s="5">
        <v>85.961383631605003</v>
      </c>
      <c r="O17" s="5">
        <v>88.401463196537549</v>
      </c>
      <c r="P17" s="5">
        <v>55.637750116873939</v>
      </c>
      <c r="Q17" s="5">
        <v>87.880327665036944</v>
      </c>
      <c r="R17" s="5">
        <v>84.374410429794125</v>
      </c>
      <c r="S17" s="5">
        <v>79.530359509988244</v>
      </c>
      <c r="T17" s="5">
        <v>74.750960789033115</v>
      </c>
      <c r="U17" s="5">
        <v>73.838549568514395</v>
      </c>
      <c r="V17" s="5">
        <v>72.719049773754335</v>
      </c>
      <c r="W17" s="5">
        <v>71.492246598093999</v>
      </c>
      <c r="X17" s="5">
        <v>71.734662909480903</v>
      </c>
      <c r="Y17" s="5">
        <v>70.860279070316125</v>
      </c>
      <c r="Z17" s="6">
        <f t="shared" si="0"/>
        <v>73.124561969805498</v>
      </c>
      <c r="AA17" s="6">
        <f t="shared" si="1"/>
        <v>88.401463196537549</v>
      </c>
    </row>
    <row r="18" spans="1:27" x14ac:dyDescent="0.35">
      <c r="A18" s="4">
        <v>44999</v>
      </c>
      <c r="B18" s="5">
        <v>69.876939305315673</v>
      </c>
      <c r="C18" s="5">
        <v>69.474234910251596</v>
      </c>
      <c r="D18" s="5">
        <v>69.519741028851541</v>
      </c>
      <c r="E18" s="5">
        <v>69.752422391626595</v>
      </c>
      <c r="F18" s="5">
        <v>71.414597306906117</v>
      </c>
      <c r="G18" s="5">
        <v>72.433126860237991</v>
      </c>
      <c r="H18" s="5">
        <v>71.56866623343079</v>
      </c>
      <c r="I18" s="5">
        <v>70.131217864268905</v>
      </c>
      <c r="J18" s="5">
        <v>69.294462867284039</v>
      </c>
      <c r="K18" s="5">
        <v>68.853178230182621</v>
      </c>
      <c r="L18" s="5">
        <v>63.966692413331899</v>
      </c>
      <c r="M18" s="5">
        <v>69.327837583823239</v>
      </c>
      <c r="N18" s="5">
        <v>72.453945951748523</v>
      </c>
      <c r="O18" s="5">
        <v>73.840464162845336</v>
      </c>
      <c r="P18" s="5">
        <v>74.579609332799663</v>
      </c>
      <c r="Q18" s="5">
        <v>74.625872710957694</v>
      </c>
      <c r="R18" s="5">
        <v>72.937080608972224</v>
      </c>
      <c r="S18" s="5">
        <v>73.485650855603581</v>
      </c>
      <c r="T18" s="5">
        <v>73.244102988135097</v>
      </c>
      <c r="U18" s="5">
        <v>72.465684178325944</v>
      </c>
      <c r="V18" s="5">
        <v>72.476511638294866</v>
      </c>
      <c r="W18" s="5">
        <v>69.820311773246573</v>
      </c>
      <c r="X18" s="5">
        <v>59.146335482477163</v>
      </c>
      <c r="Y18" s="5">
        <v>53.693219485770435</v>
      </c>
      <c r="Z18" s="6">
        <f t="shared" si="0"/>
        <v>69.932579423528679</v>
      </c>
      <c r="AA18" s="6">
        <f t="shared" si="1"/>
        <v>74.625872710957694</v>
      </c>
    </row>
    <row r="19" spans="1:27" x14ac:dyDescent="0.35">
      <c r="A19" s="4">
        <v>45000</v>
      </c>
      <c r="B19" s="5">
        <v>67.871179391019325</v>
      </c>
      <c r="C19" s="5">
        <v>61.24810931042613</v>
      </c>
      <c r="D19" s="5">
        <v>65.799462340866683</v>
      </c>
      <c r="E19" s="5">
        <v>67.925289273324069</v>
      </c>
      <c r="F19" s="5">
        <v>68.923576109428211</v>
      </c>
      <c r="G19" s="5">
        <v>69.524296076288323</v>
      </c>
      <c r="H19" s="5">
        <v>68.469562100899665</v>
      </c>
      <c r="I19" s="5">
        <v>68.677008332176982</v>
      </c>
      <c r="J19" s="5">
        <v>59.679683424459071</v>
      </c>
      <c r="K19" s="5">
        <v>70.090691989668031</v>
      </c>
      <c r="L19" s="5">
        <v>72.192750984594994</v>
      </c>
      <c r="M19" s="5">
        <v>77.065554054844412</v>
      </c>
      <c r="N19" s="5">
        <v>74.608607098203905</v>
      </c>
      <c r="O19" s="5">
        <v>79.324965733386534</v>
      </c>
      <c r="P19" s="5">
        <v>79.004175312457761</v>
      </c>
      <c r="Q19" s="5">
        <v>85.24047119173018</v>
      </c>
      <c r="R19" s="5">
        <v>83.761508852168987</v>
      </c>
      <c r="S19" s="5">
        <v>81.258074970837413</v>
      </c>
      <c r="T19" s="5">
        <v>73.144068125410286</v>
      </c>
      <c r="U19" s="5">
        <v>42.071855911070131</v>
      </c>
      <c r="V19" s="5">
        <v>72.366854846156357</v>
      </c>
      <c r="W19" s="5">
        <v>69.769355521394047</v>
      </c>
      <c r="X19" s="5">
        <v>54.31616371174362</v>
      </c>
      <c r="Y19" s="5">
        <v>63.326745668070963</v>
      </c>
      <c r="Z19" s="6">
        <f t="shared" si="0"/>
        <v>69.819167097109442</v>
      </c>
      <c r="AA19" s="6">
        <f t="shared" si="1"/>
        <v>85.24047119173018</v>
      </c>
    </row>
    <row r="20" spans="1:27" x14ac:dyDescent="0.35">
      <c r="A20" s="4">
        <v>45001</v>
      </c>
      <c r="B20" s="5">
        <v>68.633721406207513</v>
      </c>
      <c r="C20" s="5">
        <v>67.617397455420246</v>
      </c>
      <c r="D20" s="5">
        <v>68.334302591433385</v>
      </c>
      <c r="E20" s="5">
        <v>67.86294225636891</v>
      </c>
      <c r="F20" s="5">
        <v>68.320036647038236</v>
      </c>
      <c r="G20" s="5">
        <v>68.543130411420265</v>
      </c>
      <c r="H20" s="5">
        <v>70.783838927101471</v>
      </c>
      <c r="I20" s="5">
        <v>72.431368664117471</v>
      </c>
      <c r="J20" s="5">
        <v>71.15750518205202</v>
      </c>
      <c r="K20" s="5">
        <v>77.054526711600843</v>
      </c>
      <c r="L20" s="5">
        <v>88.64303616708213</v>
      </c>
      <c r="M20" s="5">
        <v>94.855453292102823</v>
      </c>
      <c r="N20" s="5">
        <v>96.958198698803514</v>
      </c>
      <c r="O20" s="5">
        <v>89.035927252842768</v>
      </c>
      <c r="P20" s="5">
        <v>88.601103332776873</v>
      </c>
      <c r="Q20" s="5">
        <v>90.497294824705492</v>
      </c>
      <c r="R20" s="5">
        <v>86.150298793470569</v>
      </c>
      <c r="S20" s="5">
        <v>83.519338207518615</v>
      </c>
      <c r="T20" s="5">
        <v>77.905588443420456</v>
      </c>
      <c r="U20" s="5">
        <v>74.001963899127475</v>
      </c>
      <c r="V20" s="5">
        <v>72.132488612734818</v>
      </c>
      <c r="W20" s="5">
        <v>78.738409744273568</v>
      </c>
      <c r="X20" s="5">
        <v>77.012326095285346</v>
      </c>
      <c r="Y20" s="5">
        <v>72.187864624761971</v>
      </c>
      <c r="Z20" s="6">
        <f t="shared" si="0"/>
        <v>77.957419260069429</v>
      </c>
      <c r="AA20" s="6">
        <f t="shared" si="1"/>
        <v>96.958198698803514</v>
      </c>
    </row>
    <row r="21" spans="1:27" x14ac:dyDescent="0.35">
      <c r="A21" s="4">
        <v>45002</v>
      </c>
      <c r="B21" s="5">
        <v>65.174961122649378</v>
      </c>
      <c r="C21" s="5">
        <v>74.858284280468254</v>
      </c>
      <c r="D21" s="5">
        <v>74.305260063375428</v>
      </c>
      <c r="E21" s="5">
        <v>64.05813417774128</v>
      </c>
      <c r="F21" s="5">
        <v>70.162069908439719</v>
      </c>
      <c r="G21" s="5">
        <v>70.427274587109295</v>
      </c>
      <c r="H21" s="5">
        <v>53.459796360955501</v>
      </c>
      <c r="I21" s="5">
        <v>68.080380539092488</v>
      </c>
      <c r="J21" s="5">
        <v>70.658998623123964</v>
      </c>
      <c r="K21" s="5">
        <v>77.971552418708356</v>
      </c>
      <c r="L21" s="5">
        <v>85.090454679653533</v>
      </c>
      <c r="M21" s="5">
        <v>87.796363323875596</v>
      </c>
      <c r="N21" s="5">
        <v>88.570708521615884</v>
      </c>
      <c r="O21" s="5">
        <v>87.458447684081733</v>
      </c>
      <c r="P21" s="5">
        <v>87.224189788561503</v>
      </c>
      <c r="Q21" s="5">
        <v>86.23721422214976</v>
      </c>
      <c r="R21" s="5">
        <v>81.902449448543877</v>
      </c>
      <c r="S21" s="5">
        <v>78.289515746148339</v>
      </c>
      <c r="T21" s="5">
        <v>74.698686378453218</v>
      </c>
      <c r="U21" s="5">
        <v>73.979194377795622</v>
      </c>
      <c r="V21" s="5">
        <v>71.79751916132517</v>
      </c>
      <c r="W21" s="5">
        <v>69.639910950806424</v>
      </c>
      <c r="X21" s="5">
        <v>58.083350465812593</v>
      </c>
      <c r="Y21" s="5">
        <v>52.215416424072529</v>
      </c>
      <c r="Z21" s="6">
        <f t="shared" si="0"/>
        <v>73.839172218939964</v>
      </c>
      <c r="AA21" s="6">
        <f t="shared" si="1"/>
        <v>88.570708521615884</v>
      </c>
    </row>
    <row r="22" spans="1:27" x14ac:dyDescent="0.35">
      <c r="A22" s="4">
        <v>45003</v>
      </c>
      <c r="B22" s="5">
        <v>67.473147032889315</v>
      </c>
      <c r="C22" s="5">
        <v>67.681614487302241</v>
      </c>
      <c r="D22" s="5">
        <v>70.205108518691844</v>
      </c>
      <c r="E22" s="5">
        <v>58.382912468696638</v>
      </c>
      <c r="F22" s="5">
        <v>70.467896845535989</v>
      </c>
      <c r="G22" s="5">
        <v>75.977978743820714</v>
      </c>
      <c r="H22" s="5">
        <v>70.296112642912448</v>
      </c>
      <c r="I22" s="5">
        <v>76.480844699060697</v>
      </c>
      <c r="J22" s="5">
        <v>67.759764659056032</v>
      </c>
      <c r="K22" s="5">
        <v>92.862249790179717</v>
      </c>
      <c r="L22" s="5">
        <v>70.566678655213423</v>
      </c>
      <c r="M22" s="5">
        <v>92.374354362909173</v>
      </c>
      <c r="N22" s="5">
        <v>90.532327442130082</v>
      </c>
      <c r="O22" s="5">
        <v>70.967425459410521</v>
      </c>
      <c r="P22" s="5">
        <v>66.186215097159035</v>
      </c>
      <c r="Q22" s="5">
        <v>85.979445104438383</v>
      </c>
      <c r="R22" s="5">
        <v>80.368062324655753</v>
      </c>
      <c r="S22" s="5">
        <v>67.479227146709079</v>
      </c>
      <c r="T22" s="5">
        <v>72.550433269686735</v>
      </c>
      <c r="U22" s="5">
        <v>73.406887755694868</v>
      </c>
      <c r="V22" s="5">
        <v>71.981993714182124</v>
      </c>
      <c r="W22" s="5">
        <v>70.979763527077665</v>
      </c>
      <c r="X22" s="5">
        <v>69.626981562788885</v>
      </c>
      <c r="Y22" s="5">
        <v>69.633181323991622</v>
      </c>
      <c r="Z22" s="6">
        <f t="shared" si="0"/>
        <v>73.75919194309138</v>
      </c>
      <c r="AA22" s="6">
        <f t="shared" si="1"/>
        <v>92.862249790179717</v>
      </c>
    </row>
    <row r="23" spans="1:27" x14ac:dyDescent="0.35">
      <c r="A23" s="4">
        <v>45004</v>
      </c>
      <c r="B23" s="5">
        <v>71.85772365748241</v>
      </c>
      <c r="C23" s="5">
        <v>58.009418605820628</v>
      </c>
      <c r="D23" s="5">
        <v>71.998873900392198</v>
      </c>
      <c r="E23" s="5">
        <v>72.000000516990426</v>
      </c>
      <c r="F23" s="5">
        <v>73.328868127769397</v>
      </c>
      <c r="G23" s="5">
        <v>72.6195593563871</v>
      </c>
      <c r="H23" s="5">
        <v>72.771355427803357</v>
      </c>
      <c r="I23" s="5">
        <v>71.625681202225266</v>
      </c>
      <c r="J23" s="5">
        <v>70.965181200010178</v>
      </c>
      <c r="K23" s="5">
        <v>69.812144286586502</v>
      </c>
      <c r="L23" s="5">
        <v>69.055125095482992</v>
      </c>
      <c r="M23" s="5">
        <v>72.280286574378025</v>
      </c>
      <c r="N23" s="5">
        <v>70.260521836327356</v>
      </c>
      <c r="O23" s="5">
        <v>76.081018691696585</v>
      </c>
      <c r="P23" s="5">
        <v>73.248650884577884</v>
      </c>
      <c r="Q23" s="5">
        <v>73.831324187160163</v>
      </c>
      <c r="R23" s="5">
        <v>74.119191300464152</v>
      </c>
      <c r="S23" s="5">
        <v>73.131928646639253</v>
      </c>
      <c r="T23" s="5">
        <v>72.364404395218088</v>
      </c>
      <c r="U23" s="5">
        <v>72.022635304434971</v>
      </c>
      <c r="V23" s="5">
        <v>71.999864373030377</v>
      </c>
      <c r="W23" s="5">
        <v>70.627092679358881</v>
      </c>
      <c r="X23" s="5">
        <v>70.533527400583168</v>
      </c>
      <c r="Y23" s="5">
        <v>50.267343235969392</v>
      </c>
      <c r="Z23" s="6">
        <f t="shared" si="0"/>
        <v>70.617155036949512</v>
      </c>
      <c r="AA23" s="6">
        <f t="shared" si="1"/>
        <v>76.081018691696585</v>
      </c>
    </row>
    <row r="24" spans="1:27" x14ac:dyDescent="0.35">
      <c r="A24" s="4">
        <v>45005</v>
      </c>
      <c r="B24" s="5">
        <v>70.618667311058871</v>
      </c>
      <c r="C24" s="5">
        <v>70.578062844482346</v>
      </c>
      <c r="D24" s="5">
        <v>70.999428138866705</v>
      </c>
      <c r="E24" s="5">
        <v>71.406748956827798</v>
      </c>
      <c r="F24" s="5">
        <v>45.209596542732221</v>
      </c>
      <c r="G24" s="5">
        <v>73.628255788196213</v>
      </c>
      <c r="H24" s="5">
        <v>74.039516080380707</v>
      </c>
      <c r="I24" s="5">
        <v>75.78825840918725</v>
      </c>
      <c r="J24" s="5">
        <v>75.557561103707528</v>
      </c>
      <c r="K24" s="5">
        <v>79.486174223070705</v>
      </c>
      <c r="L24" s="5">
        <v>81.986813430796289</v>
      </c>
      <c r="M24" s="5">
        <v>83.256600483151757</v>
      </c>
      <c r="N24" s="5">
        <v>86.832729441241725</v>
      </c>
      <c r="O24" s="5">
        <v>90.151154741578111</v>
      </c>
      <c r="P24" s="5">
        <v>90.871045150638338</v>
      </c>
      <c r="Q24" s="5">
        <v>87.088838519212686</v>
      </c>
      <c r="R24" s="5">
        <v>55.4790956424645</v>
      </c>
      <c r="S24" s="5">
        <v>79.97698664758849</v>
      </c>
      <c r="T24" s="5">
        <v>73.544837802935959</v>
      </c>
      <c r="U24" s="5">
        <v>63.055713591249159</v>
      </c>
      <c r="V24" s="5">
        <v>71.492473795093147</v>
      </c>
      <c r="W24" s="5">
        <v>72.057828203355371</v>
      </c>
      <c r="X24" s="5">
        <v>71.508866216858536</v>
      </c>
      <c r="Y24" s="5">
        <v>71.558396000669845</v>
      </c>
      <c r="Z24" s="6">
        <f t="shared" si="0"/>
        <v>74.423902044389337</v>
      </c>
      <c r="AA24" s="6">
        <f t="shared" si="1"/>
        <v>90.871045150638338</v>
      </c>
    </row>
    <row r="25" spans="1:27" x14ac:dyDescent="0.35">
      <c r="A25" s="4">
        <v>45006</v>
      </c>
      <c r="B25" s="5">
        <v>68.698656823319027</v>
      </c>
      <c r="C25" s="5">
        <v>68.218553080236035</v>
      </c>
      <c r="D25" s="5">
        <v>49.113474167429182</v>
      </c>
      <c r="E25" s="5">
        <v>69.00218290101698</v>
      </c>
      <c r="F25" s="5">
        <v>70.94121722299441</v>
      </c>
      <c r="G25" s="5">
        <v>73.207018345709628</v>
      </c>
      <c r="H25" s="5">
        <v>72.883624263092187</v>
      </c>
      <c r="I25" s="5">
        <v>72.133511070588156</v>
      </c>
      <c r="J25" s="5">
        <v>66.217610265764463</v>
      </c>
      <c r="K25" s="5">
        <v>71.034006776493385</v>
      </c>
      <c r="L25" s="5">
        <v>71.791500648821795</v>
      </c>
      <c r="M25" s="5">
        <v>70.799390901785955</v>
      </c>
      <c r="N25" s="5">
        <v>77.54001625056317</v>
      </c>
      <c r="O25" s="5">
        <v>79.100017624715349</v>
      </c>
      <c r="P25" s="5">
        <v>79.674475626905263</v>
      </c>
      <c r="Q25" s="5">
        <v>85.533291082935776</v>
      </c>
      <c r="R25" s="5">
        <v>83.716690517529372</v>
      </c>
      <c r="S25" s="5">
        <v>82.233007057173268</v>
      </c>
      <c r="T25" s="5">
        <v>79.426135037935396</v>
      </c>
      <c r="U25" s="5">
        <v>77.916644547741484</v>
      </c>
      <c r="V25" s="5">
        <v>76.103543018942716</v>
      </c>
      <c r="W25" s="5">
        <v>77.843996826718453</v>
      </c>
      <c r="X25" s="5">
        <v>70.58628750594751</v>
      </c>
      <c r="Y25" s="5">
        <v>57.466624495950356</v>
      </c>
      <c r="Z25" s="6">
        <f t="shared" si="0"/>
        <v>72.965894835846214</v>
      </c>
      <c r="AA25" s="6">
        <f t="shared" si="1"/>
        <v>85.533291082935776</v>
      </c>
    </row>
    <row r="26" spans="1:27" x14ac:dyDescent="0.35">
      <c r="A26" s="4">
        <v>45007</v>
      </c>
      <c r="B26" s="5">
        <v>63.173826583761141</v>
      </c>
      <c r="C26" s="5">
        <v>68.61114904641137</v>
      </c>
      <c r="D26" s="5">
        <v>62.999473085287761</v>
      </c>
      <c r="E26" s="5">
        <v>77.31564128792985</v>
      </c>
      <c r="F26" s="5">
        <v>69.806190890064229</v>
      </c>
      <c r="G26" s="5">
        <v>79.049347881409133</v>
      </c>
      <c r="H26" s="5">
        <v>79.958577020859749</v>
      </c>
      <c r="I26" s="5">
        <v>79.52151667843826</v>
      </c>
      <c r="J26" s="5">
        <v>80.270976382815547</v>
      </c>
      <c r="K26" s="5">
        <v>84.190680641638622</v>
      </c>
      <c r="L26" s="5">
        <v>86.964390643554395</v>
      </c>
      <c r="M26" s="5">
        <v>92.24675833276649</v>
      </c>
      <c r="N26" s="5">
        <v>95.439179603280778</v>
      </c>
      <c r="O26" s="5">
        <v>99.210408027234749</v>
      </c>
      <c r="P26" s="5">
        <v>100.15970261754291</v>
      </c>
      <c r="Q26" s="5">
        <v>97.584796533660793</v>
      </c>
      <c r="R26" s="5">
        <v>85.502406888097752</v>
      </c>
      <c r="S26" s="5">
        <v>73.323767552713392</v>
      </c>
      <c r="T26" s="5">
        <v>76.201318012233727</v>
      </c>
      <c r="U26" s="5">
        <v>73.92132743461714</v>
      </c>
      <c r="V26" s="5">
        <v>72.625937096881216</v>
      </c>
      <c r="W26" s="5">
        <v>70.362362499375791</v>
      </c>
      <c r="X26" s="5">
        <v>69.380480048467575</v>
      </c>
      <c r="Y26" s="5">
        <v>68.527946887917054</v>
      </c>
      <c r="Z26" s="6">
        <f t="shared" si="0"/>
        <v>79.431173403206671</v>
      </c>
      <c r="AA26" s="6">
        <f t="shared" si="1"/>
        <v>100.15970261754291</v>
      </c>
    </row>
    <row r="27" spans="1:27" x14ac:dyDescent="0.35">
      <c r="A27" s="4">
        <v>45008</v>
      </c>
      <c r="B27" s="5">
        <v>69.975410839264455</v>
      </c>
      <c r="C27" s="5">
        <v>67.457128156494122</v>
      </c>
      <c r="D27" s="5">
        <v>70.560313670160667</v>
      </c>
      <c r="E27" s="5">
        <v>72.237187386995245</v>
      </c>
      <c r="F27" s="5">
        <v>76.090251682044524</v>
      </c>
      <c r="G27" s="5">
        <v>76.504148663137528</v>
      </c>
      <c r="H27" s="5">
        <v>75.59354607543186</v>
      </c>
      <c r="I27" s="5">
        <v>73.989052959112939</v>
      </c>
      <c r="J27" s="5">
        <v>76.020759981015487</v>
      </c>
      <c r="K27" s="5">
        <v>82.080910191403319</v>
      </c>
      <c r="L27" s="5">
        <v>88.587406761249056</v>
      </c>
      <c r="M27" s="5">
        <v>91.655037688899895</v>
      </c>
      <c r="N27" s="5">
        <v>90.934325655073451</v>
      </c>
      <c r="O27" s="5">
        <v>90.697601975548025</v>
      </c>
      <c r="P27" s="5">
        <v>93.228741898163719</v>
      </c>
      <c r="Q27" s="5">
        <v>86.587503192122867</v>
      </c>
      <c r="R27" s="5">
        <v>77.998980478735561</v>
      </c>
      <c r="S27" s="5">
        <v>80.897623174100644</v>
      </c>
      <c r="T27" s="5">
        <v>71.200954795694145</v>
      </c>
      <c r="U27" s="5">
        <v>69.380277260806821</v>
      </c>
      <c r="V27" s="5">
        <v>45.268740190536796</v>
      </c>
      <c r="W27" s="5">
        <v>66.826092549421205</v>
      </c>
      <c r="X27" s="5">
        <v>65.804007014549242</v>
      </c>
      <c r="Y27" s="5">
        <v>59.513741724022474</v>
      </c>
      <c r="Z27" s="6">
        <f t="shared" si="0"/>
        <v>75.795405998499334</v>
      </c>
      <c r="AA27" s="6">
        <f t="shared" si="1"/>
        <v>93.228741898163719</v>
      </c>
    </row>
    <row r="28" spans="1:27" x14ac:dyDescent="0.35">
      <c r="A28" s="4">
        <v>45009</v>
      </c>
      <c r="B28" s="5">
        <v>69.347306144334169</v>
      </c>
      <c r="C28" s="5">
        <v>68.453671106494966</v>
      </c>
      <c r="D28" s="5">
        <v>63.543745875054732</v>
      </c>
      <c r="E28" s="5">
        <v>67.089021458398165</v>
      </c>
      <c r="F28" s="5">
        <v>71.562555255404419</v>
      </c>
      <c r="G28" s="5">
        <v>75.403606727746521</v>
      </c>
      <c r="H28" s="5">
        <v>75.18045616065767</v>
      </c>
      <c r="I28" s="5">
        <v>39.002736562895947</v>
      </c>
      <c r="J28" s="5">
        <v>77.632533951613823</v>
      </c>
      <c r="K28" s="5">
        <v>87.83201379765751</v>
      </c>
      <c r="L28" s="5">
        <v>93.966023341888643</v>
      </c>
      <c r="M28" s="5">
        <v>95.324515502731501</v>
      </c>
      <c r="N28" s="5">
        <v>88.414348747444535</v>
      </c>
      <c r="O28" s="5">
        <v>95.46639563389634</v>
      </c>
      <c r="P28" s="5">
        <v>95.167708434386483</v>
      </c>
      <c r="Q28" s="5">
        <v>94.676769977495354</v>
      </c>
      <c r="R28" s="5">
        <v>90.441229332188641</v>
      </c>
      <c r="S28" s="5">
        <v>86.967157076650281</v>
      </c>
      <c r="T28" s="5">
        <v>78.425337247103158</v>
      </c>
      <c r="U28" s="5">
        <v>75.935276467923643</v>
      </c>
      <c r="V28" s="5">
        <v>74.131651389382782</v>
      </c>
      <c r="W28" s="5">
        <v>73.484583546184439</v>
      </c>
      <c r="X28" s="5">
        <v>72.967687064145537</v>
      </c>
      <c r="Y28" s="5">
        <v>71.181657468658855</v>
      </c>
      <c r="Z28" s="6">
        <f t="shared" si="0"/>
        <v>78.399916177930763</v>
      </c>
      <c r="AA28" s="6">
        <f t="shared" si="1"/>
        <v>95.46639563389634</v>
      </c>
    </row>
    <row r="29" spans="1:27" x14ac:dyDescent="0.35">
      <c r="A29" s="4">
        <v>45010</v>
      </c>
      <c r="B29" s="5">
        <v>67.251606938739087</v>
      </c>
      <c r="C29" s="5">
        <v>71.718362490464955</v>
      </c>
      <c r="D29" s="5">
        <v>52.211163159005423</v>
      </c>
      <c r="E29" s="5">
        <v>73.852868192020196</v>
      </c>
      <c r="F29" s="5">
        <v>72.632029065038594</v>
      </c>
      <c r="G29" s="5">
        <v>64.724886894368794</v>
      </c>
      <c r="H29" s="5">
        <v>72.65042388893616</v>
      </c>
      <c r="I29" s="5">
        <v>72.570012276619849</v>
      </c>
      <c r="J29" s="5">
        <v>78.627928693217783</v>
      </c>
      <c r="K29" s="5">
        <v>87.989446369422339</v>
      </c>
      <c r="L29" s="5">
        <v>90.016689226241979</v>
      </c>
      <c r="M29" s="5">
        <v>90.441199126332904</v>
      </c>
      <c r="N29" s="5">
        <v>92.883945244361016</v>
      </c>
      <c r="O29" s="5">
        <v>93.815472359400431</v>
      </c>
      <c r="P29" s="5">
        <v>94.674377515517065</v>
      </c>
      <c r="Q29" s="5">
        <v>64.290238296147265</v>
      </c>
      <c r="R29" s="5">
        <v>87.036914170848931</v>
      </c>
      <c r="S29" s="5">
        <v>86.125626686222574</v>
      </c>
      <c r="T29" s="5">
        <v>77.726674719506477</v>
      </c>
      <c r="U29" s="5">
        <v>73.942704216475605</v>
      </c>
      <c r="V29" s="5">
        <v>72.893385756646083</v>
      </c>
      <c r="W29" s="5">
        <v>72.573383679910421</v>
      </c>
      <c r="X29" s="5">
        <v>58.932575427796934</v>
      </c>
      <c r="Y29" s="5">
        <v>60.18592872471983</v>
      </c>
      <c r="Z29" s="6">
        <f t="shared" si="0"/>
        <v>76.240326796581698</v>
      </c>
      <c r="AA29" s="6">
        <f t="shared" si="1"/>
        <v>94.674377515517065</v>
      </c>
    </row>
    <row r="30" spans="1:27" x14ac:dyDescent="0.35">
      <c r="A30" s="4">
        <v>45011</v>
      </c>
      <c r="B30" s="5">
        <v>70.868899070130823</v>
      </c>
      <c r="C30" s="5">
        <v>54.369120288049444</v>
      </c>
      <c r="D30" s="5">
        <v>54.797440929685784</v>
      </c>
      <c r="E30" s="5">
        <v>71.449032510622033</v>
      </c>
      <c r="F30" s="5">
        <v>71.080971208665233</v>
      </c>
      <c r="G30" s="5">
        <v>72.175800198337996</v>
      </c>
      <c r="H30" s="5">
        <v>68.299600467865091</v>
      </c>
      <c r="I30" s="5">
        <v>61.65821958715869</v>
      </c>
      <c r="J30" s="5">
        <v>77.472520452307421</v>
      </c>
      <c r="K30" s="5">
        <v>85.906806410749269</v>
      </c>
      <c r="L30" s="5">
        <v>88.25682094621213</v>
      </c>
      <c r="M30" s="5">
        <v>89.400907884722599</v>
      </c>
      <c r="N30" s="5">
        <v>89.774380753955043</v>
      </c>
      <c r="O30" s="5">
        <v>91.67416409031668</v>
      </c>
      <c r="P30" s="5">
        <v>92.874608258536369</v>
      </c>
      <c r="Q30" s="5">
        <v>91.37620671176208</v>
      </c>
      <c r="R30" s="5">
        <v>90.178467888778243</v>
      </c>
      <c r="S30" s="5">
        <v>84.382398671055427</v>
      </c>
      <c r="T30" s="5">
        <v>73.935648440495029</v>
      </c>
      <c r="U30" s="5">
        <v>71.833761562938051</v>
      </c>
      <c r="V30" s="5">
        <v>71.506664934767826</v>
      </c>
      <c r="W30" s="5">
        <v>74.017574784107026</v>
      </c>
      <c r="X30" s="5">
        <v>72.787324943676708</v>
      </c>
      <c r="Y30" s="5">
        <v>80.044490052106497</v>
      </c>
      <c r="Z30" s="6">
        <f t="shared" si="0"/>
        <v>77.088409626958381</v>
      </c>
      <c r="AA30" s="6">
        <f t="shared" si="1"/>
        <v>92.874608258536369</v>
      </c>
    </row>
    <row r="31" spans="1:27" x14ac:dyDescent="0.35">
      <c r="A31" s="4">
        <v>45012</v>
      </c>
      <c r="B31" s="5">
        <v>56.376232406439165</v>
      </c>
      <c r="C31" s="5">
        <v>77.698822524739242</v>
      </c>
      <c r="D31" s="5">
        <v>76.767503078771838</v>
      </c>
      <c r="E31" s="5">
        <v>76.722190210782713</v>
      </c>
      <c r="F31" s="5">
        <v>70.994013178363957</v>
      </c>
      <c r="G31" s="5">
        <v>71.899596562785021</v>
      </c>
      <c r="H31" s="5">
        <v>71.068885753615021</v>
      </c>
      <c r="I31" s="5">
        <v>70.864421738497953</v>
      </c>
      <c r="J31" s="5">
        <v>74.160096973504466</v>
      </c>
      <c r="K31" s="5">
        <v>85.616928960378715</v>
      </c>
      <c r="L31" s="5">
        <v>91.314034606430951</v>
      </c>
      <c r="M31" s="5">
        <v>93.731390376156256</v>
      </c>
      <c r="N31" s="5">
        <v>93.833688282579175</v>
      </c>
      <c r="O31" s="5">
        <v>93.789166169035596</v>
      </c>
      <c r="P31" s="5">
        <v>88.949649700137641</v>
      </c>
      <c r="Q31" s="5">
        <v>94.499026734800424</v>
      </c>
      <c r="R31" s="5">
        <v>90.284784894405391</v>
      </c>
      <c r="S31" s="5">
        <v>86.10190282227687</v>
      </c>
      <c r="T31" s="5">
        <v>70.0118490250821</v>
      </c>
      <c r="U31" s="5">
        <v>66.998964073520824</v>
      </c>
      <c r="V31" s="5">
        <v>71.878495341697331</v>
      </c>
      <c r="W31" s="5">
        <v>69.812033139325635</v>
      </c>
      <c r="X31" s="5">
        <v>69.650813231563063</v>
      </c>
      <c r="Y31" s="5">
        <v>69.557459282076664</v>
      </c>
      <c r="Z31" s="6">
        <f t="shared" si="0"/>
        <v>78.440914544456902</v>
      </c>
      <c r="AA31" s="6">
        <f t="shared" si="1"/>
        <v>94.499026734800424</v>
      </c>
    </row>
    <row r="32" spans="1:27" x14ac:dyDescent="0.35">
      <c r="A32" s="4">
        <v>45013</v>
      </c>
      <c r="B32" s="5">
        <v>72.088572018150089</v>
      </c>
      <c r="C32" s="5">
        <v>64.738321155892478</v>
      </c>
      <c r="D32" s="5">
        <v>71.095305582022903</v>
      </c>
      <c r="E32" s="5">
        <v>70.738093855436873</v>
      </c>
      <c r="F32" s="5">
        <v>75.179369173570208</v>
      </c>
      <c r="G32" s="5">
        <v>74.321895972456076</v>
      </c>
      <c r="H32" s="5">
        <v>71.181754323560369</v>
      </c>
      <c r="I32" s="5">
        <v>50.699264441770104</v>
      </c>
      <c r="J32" s="5">
        <v>71.709494311488513</v>
      </c>
      <c r="K32" s="5">
        <v>83.032575856945527</v>
      </c>
      <c r="L32" s="5">
        <v>90.760565795340128</v>
      </c>
      <c r="M32" s="5">
        <v>91.556844316089524</v>
      </c>
      <c r="N32" s="5">
        <v>91.393759859467039</v>
      </c>
      <c r="O32" s="5">
        <v>90.861842725682124</v>
      </c>
      <c r="P32" s="5">
        <v>90.329925591897194</v>
      </c>
      <c r="Q32" s="5">
        <v>89.452674142720625</v>
      </c>
      <c r="R32" s="5">
        <v>84.164460021078767</v>
      </c>
      <c r="S32" s="5">
        <v>80.861969101121531</v>
      </c>
      <c r="T32" s="5">
        <v>75.442291530017556</v>
      </c>
      <c r="U32" s="5">
        <v>75.902751368329362</v>
      </c>
      <c r="V32" s="5">
        <v>76.447265150552752</v>
      </c>
      <c r="W32" s="5">
        <v>74.201943741419967</v>
      </c>
      <c r="X32" s="5">
        <v>69.690598575924383</v>
      </c>
      <c r="Y32" s="5">
        <v>47.793180965210972</v>
      </c>
      <c r="Z32" s="6">
        <f t="shared" si="0"/>
        <v>76.401863315672713</v>
      </c>
      <c r="AA32" s="6">
        <f t="shared" si="1"/>
        <v>91.556844316089524</v>
      </c>
    </row>
    <row r="33" spans="1:27" x14ac:dyDescent="0.35">
      <c r="A33" s="4">
        <v>45014</v>
      </c>
      <c r="B33" s="5">
        <v>49.192157325279233</v>
      </c>
      <c r="C33" s="5">
        <v>74.18371622179184</v>
      </c>
      <c r="D33" s="5">
        <v>74.299985488359752</v>
      </c>
      <c r="E33" s="5">
        <v>74.626894576634484</v>
      </c>
      <c r="F33" s="5">
        <v>61.011778135194973</v>
      </c>
      <c r="G33" s="5">
        <v>78.54637929990956</v>
      </c>
      <c r="H33" s="5">
        <v>71.773081345527004</v>
      </c>
      <c r="I33" s="5">
        <v>79.880802685667476</v>
      </c>
      <c r="J33" s="5">
        <v>76.450148321305335</v>
      </c>
      <c r="K33" s="5">
        <v>93.527816183572071</v>
      </c>
      <c r="L33" s="5">
        <v>98.484037391249274</v>
      </c>
      <c r="M33" s="5">
        <v>100.18945285623421</v>
      </c>
      <c r="N33" s="5">
        <v>98.090466346057966</v>
      </c>
      <c r="O33" s="5">
        <v>98.256822288287239</v>
      </c>
      <c r="P33" s="5">
        <v>95.313692852314091</v>
      </c>
      <c r="Q33" s="5">
        <v>93.560759645080608</v>
      </c>
      <c r="R33" s="5">
        <v>88.738457563915361</v>
      </c>
      <c r="S33" s="5">
        <v>85.08120822966309</v>
      </c>
      <c r="T33" s="5">
        <v>81.320973932434995</v>
      </c>
      <c r="U33" s="5">
        <v>78.657386826292793</v>
      </c>
      <c r="V33" s="5">
        <v>76.576125743355234</v>
      </c>
      <c r="W33" s="5">
        <v>74.065779735787046</v>
      </c>
      <c r="X33" s="5">
        <v>71.25519951736095</v>
      </c>
      <c r="Y33" s="5">
        <v>69.618426803510999</v>
      </c>
      <c r="Z33" s="6">
        <f t="shared" si="0"/>
        <v>80.945897888116079</v>
      </c>
      <c r="AA33" s="6">
        <f t="shared" si="1"/>
        <v>100.18945285623421</v>
      </c>
    </row>
    <row r="34" spans="1:27" x14ac:dyDescent="0.35">
      <c r="A34" s="4">
        <v>45015</v>
      </c>
      <c r="B34" s="5">
        <v>72.758651464246071</v>
      </c>
      <c r="C34" s="5">
        <v>72.858192548710321</v>
      </c>
      <c r="D34" s="5">
        <v>72.576749831920708</v>
      </c>
      <c r="E34" s="5">
        <v>72.761625146636518</v>
      </c>
      <c r="F34" s="5">
        <v>74.220084080563524</v>
      </c>
      <c r="G34" s="5">
        <v>75.846082920925227</v>
      </c>
      <c r="H34" s="5">
        <v>73.979531604174213</v>
      </c>
      <c r="I34" s="5">
        <v>74.462895665384792</v>
      </c>
      <c r="J34" s="5">
        <v>70.460905983885254</v>
      </c>
      <c r="K34" s="5">
        <v>85.956885170654957</v>
      </c>
      <c r="L34" s="5">
        <v>89.690572753574529</v>
      </c>
      <c r="M34" s="5">
        <v>93.942624737004067</v>
      </c>
      <c r="N34" s="5">
        <v>90.312147092235236</v>
      </c>
      <c r="O34" s="5">
        <v>97.623698321690796</v>
      </c>
      <c r="P34" s="5">
        <v>98.17224975499299</v>
      </c>
      <c r="Q34" s="5">
        <v>100.20491009971329</v>
      </c>
      <c r="R34" s="5">
        <v>86.862447626342473</v>
      </c>
      <c r="S34" s="5">
        <v>50.856674837418396</v>
      </c>
      <c r="T34" s="5">
        <v>87.380131677874076</v>
      </c>
      <c r="U34" s="5">
        <v>83.673651178924985</v>
      </c>
      <c r="V34" s="5">
        <v>75.826663525700695</v>
      </c>
      <c r="W34" s="5">
        <v>75.214351165004928</v>
      </c>
      <c r="X34" s="5">
        <v>74.481877169739761</v>
      </c>
      <c r="Y34" s="5">
        <v>57.947538567020196</v>
      </c>
      <c r="Z34" s="6">
        <f t="shared" si="0"/>
        <v>79.502964288514093</v>
      </c>
      <c r="AA34" s="6">
        <f t="shared" si="1"/>
        <v>100.20491009971329</v>
      </c>
    </row>
    <row r="35" spans="1:27" x14ac:dyDescent="0.35">
      <c r="A35" s="4">
        <v>45016</v>
      </c>
      <c r="B35" s="5">
        <v>76.349929827046822</v>
      </c>
      <c r="C35" s="5">
        <v>75.844315470663659</v>
      </c>
      <c r="D35" s="5">
        <v>74.591135183055187</v>
      </c>
      <c r="E35" s="5">
        <v>74.529924355194041</v>
      </c>
      <c r="F35" s="5">
        <v>72.625618580610976</v>
      </c>
      <c r="G35" s="5">
        <v>71.431290516776258</v>
      </c>
      <c r="H35" s="5">
        <v>75.163098826906804</v>
      </c>
      <c r="I35" s="5">
        <v>75.833838736225459</v>
      </c>
      <c r="J35" s="5">
        <v>78.626320749425602</v>
      </c>
      <c r="K35" s="5">
        <v>92.966286673651879</v>
      </c>
      <c r="L35" s="5">
        <v>97.083422184603535</v>
      </c>
      <c r="M35" s="5">
        <v>96.708250537472281</v>
      </c>
      <c r="N35" s="5">
        <v>97.09524333083786</v>
      </c>
      <c r="O35" s="5">
        <v>97.526576165118328</v>
      </c>
      <c r="P35" s="5">
        <v>98.653331480238634</v>
      </c>
      <c r="Q35" s="5">
        <v>99.47230493589926</v>
      </c>
      <c r="R35" s="5">
        <v>78.454055040845674</v>
      </c>
      <c r="S35" s="5">
        <v>90.544324286296856</v>
      </c>
      <c r="T35" s="5">
        <v>80.273014136317343</v>
      </c>
      <c r="U35" s="5">
        <v>78.3475556542775</v>
      </c>
      <c r="V35" s="5">
        <v>78.701572527166689</v>
      </c>
      <c r="W35" s="5">
        <v>75.697275473117926</v>
      </c>
      <c r="X35" s="5">
        <v>75.453802480159226</v>
      </c>
      <c r="Y35" s="5">
        <v>75.143935731050618</v>
      </c>
      <c r="Z35" s="6">
        <f>AVERAGE(B35:Y35)</f>
        <v>82.796517620123282</v>
      </c>
      <c r="AA35" s="6">
        <f>MAX(B35:Y35)</f>
        <v>99.47230493589926</v>
      </c>
    </row>
    <row r="36" spans="1:27" x14ac:dyDescent="0.3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3" t="s">
        <v>28</v>
      </c>
      <c r="AA36" s="3" t="s">
        <v>27</v>
      </c>
    </row>
    <row r="37" spans="1:27" x14ac:dyDescent="0.35">
      <c r="Z37" s="6">
        <f>AVERAGE(Z5:Z35)</f>
        <v>75.54607360247887</v>
      </c>
      <c r="AA37" s="6">
        <f>MAX(AA5:AA35)</f>
        <v>100.20491009971329</v>
      </c>
    </row>
  </sheetData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D508C-CE81-4110-98E4-36355736BF15}">
  <sheetPr>
    <pageSetUpPr fitToPage="1"/>
  </sheetPr>
  <dimension ref="A4:AA36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45017</v>
      </c>
      <c r="B5" s="5">
        <v>77.427454412153054</v>
      </c>
      <c r="C5" s="5">
        <v>32.092499836561274</v>
      </c>
      <c r="D5" s="5">
        <v>91.949196202382993</v>
      </c>
      <c r="E5" s="5">
        <v>93.405206708696838</v>
      </c>
      <c r="F5" s="5">
        <v>90.363439991107356</v>
      </c>
      <c r="G5" s="5">
        <v>93.516560936002875</v>
      </c>
      <c r="H5" s="5">
        <v>84.361737875710205</v>
      </c>
      <c r="I5" s="5">
        <v>90.96072774169555</v>
      </c>
      <c r="J5" s="5">
        <v>99.099775637210044</v>
      </c>
      <c r="K5" s="5">
        <v>107.06289926676229</v>
      </c>
      <c r="L5" s="5">
        <v>106.2561261269596</v>
      </c>
      <c r="M5" s="5">
        <v>111.89737010968874</v>
      </c>
      <c r="N5" s="5">
        <v>95.505033136231745</v>
      </c>
      <c r="O5" s="5">
        <v>95.888514895215977</v>
      </c>
      <c r="P5" s="5">
        <v>96.794877622961323</v>
      </c>
      <c r="Q5" s="5">
        <v>98.701093676629455</v>
      </c>
      <c r="R5" s="5">
        <v>97.930786770155834</v>
      </c>
      <c r="S5" s="5">
        <v>94.427354367202071</v>
      </c>
      <c r="T5" s="5">
        <v>84.795629836682338</v>
      </c>
      <c r="U5" s="5">
        <v>84.255950252057488</v>
      </c>
      <c r="V5" s="5">
        <v>82.383382315187433</v>
      </c>
      <c r="W5" s="5">
        <v>87.00529693316345</v>
      </c>
      <c r="X5" s="5">
        <v>96.141198350747985</v>
      </c>
      <c r="Y5" s="5">
        <v>101.90379909620681</v>
      </c>
      <c r="Z5" s="6">
        <f>AVERAGE(B5:Y5)</f>
        <v>91.421913004057217</v>
      </c>
      <c r="AA5" s="6">
        <f>MAX(B5:Y5)</f>
        <v>111.89737010968874</v>
      </c>
    </row>
    <row r="6" spans="1:27" x14ac:dyDescent="0.35">
      <c r="A6" s="4">
        <v>45018</v>
      </c>
      <c r="B6" s="5">
        <v>96.129840367944098</v>
      </c>
      <c r="C6" s="5">
        <v>95.150046830059821</v>
      </c>
      <c r="D6" s="5">
        <v>93.709597357634578</v>
      </c>
      <c r="E6" s="5">
        <v>92.073575860922375</v>
      </c>
      <c r="F6" s="5">
        <v>68.712472490955065</v>
      </c>
      <c r="G6" s="5">
        <v>88.701164028736088</v>
      </c>
      <c r="H6" s="5">
        <v>88.558248437577134</v>
      </c>
      <c r="I6" s="5">
        <v>95.299212384777405</v>
      </c>
      <c r="J6" s="5">
        <v>105.96977831538562</v>
      </c>
      <c r="K6" s="5">
        <v>110.70212881096862</v>
      </c>
      <c r="L6" s="5">
        <v>114.48742837078908</v>
      </c>
      <c r="M6" s="5">
        <v>117.73575437130528</v>
      </c>
      <c r="N6" s="5">
        <v>119.57496873685501</v>
      </c>
      <c r="O6" s="5">
        <v>121.81886828411493</v>
      </c>
      <c r="P6" s="5">
        <v>123.58825823017887</v>
      </c>
      <c r="Q6" s="5">
        <v>121.87259778318328</v>
      </c>
      <c r="R6" s="5">
        <v>117.44727563025182</v>
      </c>
      <c r="S6" s="5">
        <v>113.28896480477297</v>
      </c>
      <c r="T6" s="5">
        <v>100.07653205169576</v>
      </c>
      <c r="U6" s="5">
        <v>96.286954501436341</v>
      </c>
      <c r="V6" s="5">
        <v>93.651633888116152</v>
      </c>
      <c r="W6" s="5">
        <v>93.148349769447634</v>
      </c>
      <c r="X6" s="5">
        <v>93.845980031726299</v>
      </c>
      <c r="Y6" s="5">
        <v>93.048374530593264</v>
      </c>
      <c r="Z6" s="6">
        <f t="shared" ref="Z6:Z34" si="0">AVERAGE(B6:Y6)</f>
        <v>102.28658357789281</v>
      </c>
      <c r="AA6" s="6">
        <f t="shared" ref="AA6:AA34" si="1">MAX(B6:Y6)</f>
        <v>123.58825823017887</v>
      </c>
    </row>
    <row r="7" spans="1:27" x14ac:dyDescent="0.35">
      <c r="A7" s="4">
        <v>45019</v>
      </c>
      <c r="B7" s="5">
        <v>90.562331504595377</v>
      </c>
      <c r="C7" s="5">
        <v>90.612914381511189</v>
      </c>
      <c r="D7" s="5">
        <v>92.071536999752979</v>
      </c>
      <c r="E7" s="5">
        <v>87.741606622500981</v>
      </c>
      <c r="F7" s="5">
        <v>90.143536813284257</v>
      </c>
      <c r="G7" s="5">
        <v>91.217390986721213</v>
      </c>
      <c r="H7" s="5">
        <v>91.800063824475217</v>
      </c>
      <c r="I7" s="5">
        <v>95.791788452733726</v>
      </c>
      <c r="J7" s="5">
        <v>99.251908590267774</v>
      </c>
      <c r="K7" s="5">
        <v>101.34301254225247</v>
      </c>
      <c r="L7" s="5">
        <v>119.74428681354416</v>
      </c>
      <c r="M7" s="5">
        <v>123.90821033398149</v>
      </c>
      <c r="N7" s="5">
        <v>76.939415931154514</v>
      </c>
      <c r="O7" s="5">
        <v>97.033533538402409</v>
      </c>
      <c r="P7" s="5">
        <v>98.99084423532409</v>
      </c>
      <c r="Q7" s="5">
        <v>102.22871017529144</v>
      </c>
      <c r="R7" s="5">
        <v>100.87604393128917</v>
      </c>
      <c r="S7" s="5">
        <v>98.307125159433383</v>
      </c>
      <c r="T7" s="5">
        <v>87.69597040730163</v>
      </c>
      <c r="U7" s="5">
        <v>111.39936688484754</v>
      </c>
      <c r="V7" s="5">
        <v>109.93040764379167</v>
      </c>
      <c r="W7" s="5">
        <v>106.54715839255736</v>
      </c>
      <c r="X7" s="5">
        <v>109.3701160220771</v>
      </c>
      <c r="Y7" s="5">
        <v>93.047618756203121</v>
      </c>
      <c r="Z7" s="6">
        <f t="shared" si="0"/>
        <v>98.606454122637274</v>
      </c>
      <c r="AA7" s="6">
        <f t="shared" si="1"/>
        <v>123.90821033398149</v>
      </c>
    </row>
    <row r="8" spans="1:27" x14ac:dyDescent="0.35">
      <c r="A8" s="4">
        <v>45020</v>
      </c>
      <c r="B8" s="5">
        <v>98.285154084688472</v>
      </c>
      <c r="C8" s="5">
        <v>84.346326059198262</v>
      </c>
      <c r="D8" s="5">
        <v>94.109954297785393</v>
      </c>
      <c r="E8" s="5">
        <v>96.686840288151743</v>
      </c>
      <c r="F8" s="5">
        <v>98.038376999786777</v>
      </c>
      <c r="G8" s="5">
        <v>99.285815883149297</v>
      </c>
      <c r="H8" s="5">
        <v>95.856455484562019</v>
      </c>
      <c r="I8" s="5">
        <v>94.267001149297045</v>
      </c>
      <c r="J8" s="5">
        <v>100.9300731062266</v>
      </c>
      <c r="K8" s="5">
        <v>103.72581026926514</v>
      </c>
      <c r="L8" s="5">
        <v>107.70353351533487</v>
      </c>
      <c r="M8" s="5">
        <v>118.25140359952368</v>
      </c>
      <c r="N8" s="5">
        <v>93.744318891738146</v>
      </c>
      <c r="O8" s="5">
        <v>94.39995782988801</v>
      </c>
      <c r="P8" s="5">
        <v>92.466083831167097</v>
      </c>
      <c r="Q8" s="5">
        <v>96.805050641529803</v>
      </c>
      <c r="R8" s="5">
        <v>95.177517666714252</v>
      </c>
      <c r="S8" s="5">
        <v>70.303522149318653</v>
      </c>
      <c r="T8" s="5">
        <v>79.399689365012208</v>
      </c>
      <c r="U8" s="5">
        <v>70.825936371954285</v>
      </c>
      <c r="V8" s="5">
        <v>67.008971262455304</v>
      </c>
      <c r="W8" s="5">
        <v>69.383978355945587</v>
      </c>
      <c r="X8" s="5">
        <v>82.379421227110214</v>
      </c>
      <c r="Y8" s="5">
        <v>72.687177526447044</v>
      </c>
      <c r="Z8" s="6">
        <f t="shared" si="0"/>
        <v>90.669515410677079</v>
      </c>
      <c r="AA8" s="6">
        <f t="shared" si="1"/>
        <v>118.25140359952368</v>
      </c>
    </row>
    <row r="9" spans="1:27" x14ac:dyDescent="0.35">
      <c r="A9" s="4">
        <v>45021</v>
      </c>
      <c r="B9" s="5">
        <v>81.339725875246245</v>
      </c>
      <c r="C9" s="5">
        <v>106.24392961510506</v>
      </c>
      <c r="D9" s="5">
        <v>102.50887255722152</v>
      </c>
      <c r="E9" s="5">
        <v>107.1643511454579</v>
      </c>
      <c r="F9" s="5">
        <v>107.25112385489693</v>
      </c>
      <c r="G9" s="5">
        <v>107.96706857258911</v>
      </c>
      <c r="H9" s="5">
        <v>106.05535597336024</v>
      </c>
      <c r="I9" s="5">
        <v>107.39423706869268</v>
      </c>
      <c r="J9" s="5">
        <v>109.62568603359016</v>
      </c>
      <c r="K9" s="5">
        <v>110.55616119162933</v>
      </c>
      <c r="L9" s="5">
        <v>110.72068507428959</v>
      </c>
      <c r="M9" s="5">
        <v>127.77733390936523</v>
      </c>
      <c r="N9" s="5">
        <v>94.272351934228709</v>
      </c>
      <c r="O9" s="5">
        <v>92.897891457302592</v>
      </c>
      <c r="P9" s="5">
        <v>91.940321357862459</v>
      </c>
      <c r="Q9" s="5">
        <v>90.052088136952065</v>
      </c>
      <c r="R9" s="5">
        <v>88.743512021323014</v>
      </c>
      <c r="S9" s="5">
        <v>82.342890448000176</v>
      </c>
      <c r="T9" s="5">
        <v>81.415804875680735</v>
      </c>
      <c r="U9" s="5">
        <v>82.468285224718926</v>
      </c>
      <c r="V9" s="5">
        <v>61.46077513111706</v>
      </c>
      <c r="W9" s="5">
        <v>72.346760982932935</v>
      </c>
      <c r="X9" s="5">
        <v>88.385525423288087</v>
      </c>
      <c r="Y9" s="5">
        <v>95.913176697999759</v>
      </c>
      <c r="Z9" s="6">
        <f t="shared" si="0"/>
        <v>96.118496440118804</v>
      </c>
      <c r="AA9" s="6">
        <f>MAX(B9:Y9)</f>
        <v>127.77733390936523</v>
      </c>
    </row>
    <row r="10" spans="1:27" x14ac:dyDescent="0.35">
      <c r="A10" s="4">
        <v>45022</v>
      </c>
      <c r="B10" s="5">
        <v>107.84738238134132</v>
      </c>
      <c r="C10" s="5">
        <v>110.74949820445582</v>
      </c>
      <c r="D10" s="5">
        <v>109.31713935493019</v>
      </c>
      <c r="E10" s="5">
        <v>106.99262362256997</v>
      </c>
      <c r="F10" s="5">
        <v>107.03084031068666</v>
      </c>
      <c r="G10" s="5">
        <v>95.103575877708209</v>
      </c>
      <c r="H10" s="5">
        <v>88.600378577146586</v>
      </c>
      <c r="I10" s="5">
        <v>89.33960981652865</v>
      </c>
      <c r="J10" s="5">
        <v>95.881359800464097</v>
      </c>
      <c r="K10" s="5">
        <v>97.744346302399691</v>
      </c>
      <c r="L10" s="5">
        <v>88.13407994360449</v>
      </c>
      <c r="M10" s="5">
        <v>107.72376776638198</v>
      </c>
      <c r="N10" s="5">
        <v>101.47912705812823</v>
      </c>
      <c r="O10" s="5">
        <v>89.962618469963189</v>
      </c>
      <c r="P10" s="5">
        <v>91.136246123561875</v>
      </c>
      <c r="Q10" s="5">
        <v>88.822884925068067</v>
      </c>
      <c r="R10" s="5">
        <v>85.800077314846305</v>
      </c>
      <c r="S10" s="5">
        <v>83.534608106654119</v>
      </c>
      <c r="T10" s="5">
        <v>81.6261664820628</v>
      </c>
      <c r="U10" s="5">
        <v>80.48111180811928</v>
      </c>
      <c r="V10" s="5">
        <v>81.910554843577302</v>
      </c>
      <c r="W10" s="5">
        <v>92.022323580383087</v>
      </c>
      <c r="X10" s="5">
        <v>89.964561559090541</v>
      </c>
      <c r="Y10" s="5">
        <v>85.013906706685418</v>
      </c>
      <c r="Z10" s="6">
        <f t="shared" si="0"/>
        <v>94.009116205681593</v>
      </c>
      <c r="AA10" s="6">
        <f t="shared" si="1"/>
        <v>110.74949820445582</v>
      </c>
    </row>
    <row r="11" spans="1:27" x14ac:dyDescent="0.35">
      <c r="A11" s="4">
        <v>45023</v>
      </c>
      <c r="B11" s="5">
        <v>93.920831088168782</v>
      </c>
      <c r="C11" s="5">
        <v>84.576898986228557</v>
      </c>
      <c r="D11" s="5">
        <v>47.539933535369229</v>
      </c>
      <c r="E11" s="5">
        <v>76.420446040626729</v>
      </c>
      <c r="F11" s="5">
        <v>87.064589458550984</v>
      </c>
      <c r="G11" s="5">
        <v>88.331967899774256</v>
      </c>
      <c r="H11" s="5">
        <v>87.718073983248715</v>
      </c>
      <c r="I11" s="5">
        <v>85.526473816915711</v>
      </c>
      <c r="J11" s="5">
        <v>85.187154952770555</v>
      </c>
      <c r="K11" s="5">
        <v>100.41666384403021</v>
      </c>
      <c r="L11" s="5">
        <v>91.442837326985995</v>
      </c>
      <c r="M11" s="5">
        <v>93.327906978266896</v>
      </c>
      <c r="N11" s="5">
        <v>84.159111947321847</v>
      </c>
      <c r="O11" s="5">
        <v>83.636333649935935</v>
      </c>
      <c r="P11" s="5">
        <v>82.276269617838793</v>
      </c>
      <c r="Q11" s="5">
        <v>69.135315954376267</v>
      </c>
      <c r="R11" s="5">
        <v>74.231851838453451</v>
      </c>
      <c r="S11" s="5">
        <v>75.702977823155138</v>
      </c>
      <c r="T11" s="5">
        <v>72.492686376801828</v>
      </c>
      <c r="U11" s="5">
        <v>71.575658501590411</v>
      </c>
      <c r="V11" s="5">
        <v>70.704149745651591</v>
      </c>
      <c r="W11" s="5">
        <v>69.994545221171634</v>
      </c>
      <c r="X11" s="5">
        <v>64.986099565758991</v>
      </c>
      <c r="Y11" s="5">
        <v>66.613640067392581</v>
      </c>
      <c r="Z11" s="6">
        <f t="shared" si="0"/>
        <v>79.457600759182739</v>
      </c>
      <c r="AA11" s="6">
        <f t="shared" si="1"/>
        <v>100.41666384403021</v>
      </c>
    </row>
    <row r="12" spans="1:27" x14ac:dyDescent="0.35">
      <c r="A12" s="4">
        <v>45024</v>
      </c>
      <c r="B12" s="5">
        <v>70.167340382955075</v>
      </c>
      <c r="C12" s="5">
        <v>67.005538328341927</v>
      </c>
      <c r="D12" s="5">
        <v>69.953806479070721</v>
      </c>
      <c r="E12" s="5">
        <v>70.882104398865152</v>
      </c>
      <c r="F12" s="5">
        <v>62.095112531585492</v>
      </c>
      <c r="G12" s="5">
        <v>54.325912084257105</v>
      </c>
      <c r="H12" s="5">
        <v>77.77983908544735</v>
      </c>
      <c r="I12" s="5">
        <v>81.65527590963913</v>
      </c>
      <c r="J12" s="5">
        <v>86.614303459040485</v>
      </c>
      <c r="K12" s="5">
        <v>90.998992427692045</v>
      </c>
      <c r="L12" s="5">
        <v>92.293673258094756</v>
      </c>
      <c r="M12" s="5">
        <v>111.38385840682352</v>
      </c>
      <c r="N12" s="5">
        <v>83.656396921067355</v>
      </c>
      <c r="O12" s="5">
        <v>82.619387352325546</v>
      </c>
      <c r="P12" s="5">
        <v>83.940449605348633</v>
      </c>
      <c r="Q12" s="5">
        <v>85.885981057045399</v>
      </c>
      <c r="R12" s="5">
        <v>82.133947258454199</v>
      </c>
      <c r="S12" s="5">
        <v>71.486323210809942</v>
      </c>
      <c r="T12" s="5">
        <v>71.674374929994244</v>
      </c>
      <c r="U12" s="5">
        <v>71.890404042454378</v>
      </c>
      <c r="V12" s="5">
        <v>71.999698920917041</v>
      </c>
      <c r="W12" s="5">
        <v>37.019650099987096</v>
      </c>
      <c r="X12" s="5">
        <v>17.403562335158568</v>
      </c>
      <c r="Y12" s="5">
        <v>51.792536688578416</v>
      </c>
      <c r="Z12" s="6">
        <f t="shared" si="0"/>
        <v>72.777436215581389</v>
      </c>
      <c r="AA12" s="6">
        <f t="shared" si="1"/>
        <v>111.38385840682352</v>
      </c>
    </row>
    <row r="13" spans="1:27" x14ac:dyDescent="0.35">
      <c r="A13" s="4">
        <v>45025</v>
      </c>
      <c r="B13" s="5">
        <v>69.121555644752988</v>
      </c>
      <c r="C13" s="5">
        <v>69.499247384378549</v>
      </c>
      <c r="D13" s="5">
        <v>69.576028901902845</v>
      </c>
      <c r="E13" s="5">
        <v>39.174583634235425</v>
      </c>
      <c r="F13" s="5">
        <v>69.982290884329174</v>
      </c>
      <c r="G13" s="5">
        <v>66.977221845060669</v>
      </c>
      <c r="H13" s="5">
        <v>68.476071646326957</v>
      </c>
      <c r="I13" s="5">
        <v>69.684362408818572</v>
      </c>
      <c r="J13" s="5">
        <v>76.55971569497045</v>
      </c>
      <c r="K13" s="5">
        <v>80.989456876524812</v>
      </c>
      <c r="L13" s="5">
        <v>78.468389929849266</v>
      </c>
      <c r="M13" s="5">
        <v>82.717109772513012</v>
      </c>
      <c r="N13" s="5">
        <v>82.200286398386723</v>
      </c>
      <c r="O13" s="5">
        <v>83.749703411291947</v>
      </c>
      <c r="P13" s="5">
        <v>81.988273530179654</v>
      </c>
      <c r="Q13" s="5">
        <v>80.550928447186323</v>
      </c>
      <c r="R13" s="5">
        <v>79.29626541820889</v>
      </c>
      <c r="S13" s="5">
        <v>77.099282812502693</v>
      </c>
      <c r="T13" s="5">
        <v>72.071998444748289</v>
      </c>
      <c r="U13" s="5">
        <v>70.029197858624428</v>
      </c>
      <c r="V13" s="5">
        <v>68.762684956722893</v>
      </c>
      <c r="W13" s="5">
        <v>68.683813670784602</v>
      </c>
      <c r="X13" s="5">
        <v>48.966297060910684</v>
      </c>
      <c r="Y13" s="5">
        <v>67.515994282973878</v>
      </c>
      <c r="Z13" s="6">
        <f t="shared" si="0"/>
        <v>71.755865038174321</v>
      </c>
      <c r="AA13" s="6">
        <f t="shared" si="1"/>
        <v>83.749703411291947</v>
      </c>
    </row>
    <row r="14" spans="1:27" x14ac:dyDescent="0.35">
      <c r="A14" s="4">
        <v>45026</v>
      </c>
      <c r="B14" s="5">
        <v>68.491097195052205</v>
      </c>
      <c r="C14" s="5">
        <v>67.785264110836025</v>
      </c>
      <c r="D14" s="5">
        <v>68.503576662294506</v>
      </c>
      <c r="E14" s="5">
        <v>68.477490705179804</v>
      </c>
      <c r="F14" s="5">
        <v>69.088231384602196</v>
      </c>
      <c r="G14" s="5">
        <v>69.923079572866712</v>
      </c>
      <c r="H14" s="5">
        <v>71.414644326937164</v>
      </c>
      <c r="I14" s="5">
        <v>72.712971347612367</v>
      </c>
      <c r="J14" s="5">
        <v>76.060609117024001</v>
      </c>
      <c r="K14" s="5">
        <v>75.041950985066592</v>
      </c>
      <c r="L14" s="5">
        <v>78.410706959081793</v>
      </c>
      <c r="M14" s="5">
        <v>81.477426291564129</v>
      </c>
      <c r="N14" s="5">
        <v>80.663781754474343</v>
      </c>
      <c r="O14" s="5">
        <v>79.538999891685648</v>
      </c>
      <c r="P14" s="5">
        <v>76.767129457218104</v>
      </c>
      <c r="Q14" s="5">
        <v>77.821619447344048</v>
      </c>
      <c r="R14" s="5">
        <v>72.727427480494981</v>
      </c>
      <c r="S14" s="5">
        <v>72.737237822189599</v>
      </c>
      <c r="T14" s="5">
        <v>71.575107036948054</v>
      </c>
      <c r="U14" s="5">
        <v>71.326408666352208</v>
      </c>
      <c r="V14" s="5">
        <v>70.329123244381606</v>
      </c>
      <c r="W14" s="5">
        <v>68.727096982164895</v>
      </c>
      <c r="X14" s="5">
        <v>67.715338177646572</v>
      </c>
      <c r="Y14" s="5">
        <v>68.295068560958683</v>
      </c>
      <c r="Z14" s="6">
        <f t="shared" si="0"/>
        <v>72.733807799165689</v>
      </c>
      <c r="AA14" s="6">
        <f t="shared" si="1"/>
        <v>81.477426291564129</v>
      </c>
    </row>
    <row r="15" spans="1:27" x14ac:dyDescent="0.35">
      <c r="A15" s="4">
        <v>45027</v>
      </c>
      <c r="B15" s="5">
        <v>70.115881451186155</v>
      </c>
      <c r="C15" s="5">
        <v>70.360683189558472</v>
      </c>
      <c r="D15" s="5">
        <v>69.435560796912583</v>
      </c>
      <c r="E15" s="5">
        <v>71.255926150939075</v>
      </c>
      <c r="F15" s="5">
        <v>69.458559024675395</v>
      </c>
      <c r="G15" s="5">
        <v>71.003384317524507</v>
      </c>
      <c r="H15" s="5">
        <v>57.755974268714134</v>
      </c>
      <c r="I15" s="5">
        <v>33.485406488320095</v>
      </c>
      <c r="J15" s="5">
        <v>74.979761087737501</v>
      </c>
      <c r="K15" s="5">
        <v>76.468218293493109</v>
      </c>
      <c r="L15" s="5">
        <v>83.016501823957753</v>
      </c>
      <c r="M15" s="5">
        <v>85.166808570660194</v>
      </c>
      <c r="N15" s="5">
        <v>69.852074178921868</v>
      </c>
      <c r="O15" s="5">
        <v>78.513791291187232</v>
      </c>
      <c r="P15" s="5">
        <v>77.277728153188363</v>
      </c>
      <c r="Q15" s="5">
        <v>76.520984831076817</v>
      </c>
      <c r="R15" s="5">
        <v>77.919197673717605</v>
      </c>
      <c r="S15" s="5">
        <v>76.013279439069578</v>
      </c>
      <c r="T15" s="5">
        <v>70.109744889000154</v>
      </c>
      <c r="U15" s="5">
        <v>67.766708172030306</v>
      </c>
      <c r="V15" s="5">
        <v>66.127443758529523</v>
      </c>
      <c r="W15" s="5">
        <v>64.68696428521433</v>
      </c>
      <c r="X15" s="5">
        <v>63.970275946163419</v>
      </c>
      <c r="Y15" s="5">
        <v>62.86532127793361</v>
      </c>
      <c r="Z15" s="6">
        <f t="shared" si="0"/>
        <v>70.171924139988008</v>
      </c>
      <c r="AA15" s="6">
        <f t="shared" si="1"/>
        <v>85.166808570660194</v>
      </c>
    </row>
    <row r="16" spans="1:27" x14ac:dyDescent="0.35">
      <c r="A16" s="4">
        <v>45028</v>
      </c>
      <c r="B16" s="5">
        <v>66.716711288857937</v>
      </c>
      <c r="C16" s="5">
        <v>69.273270047606616</v>
      </c>
      <c r="D16" s="5">
        <v>70.357566109203276</v>
      </c>
      <c r="E16" s="5">
        <v>70.923956210314088</v>
      </c>
      <c r="F16" s="5">
        <v>69.564265210747465</v>
      </c>
      <c r="G16" s="5">
        <v>70.982163643844956</v>
      </c>
      <c r="H16" s="5">
        <v>45.386109266424306</v>
      </c>
      <c r="I16" s="5">
        <v>59.502386703846604</v>
      </c>
      <c r="J16" s="5">
        <v>70.392540635803499</v>
      </c>
      <c r="K16" s="5">
        <v>70.578796558636256</v>
      </c>
      <c r="L16" s="5">
        <v>73.651574705242894</v>
      </c>
      <c r="M16" s="5">
        <v>76.34228599181823</v>
      </c>
      <c r="N16" s="5">
        <v>77.628072400916778</v>
      </c>
      <c r="O16" s="5">
        <v>76.120806302191014</v>
      </c>
      <c r="P16" s="5">
        <v>78.814231829321585</v>
      </c>
      <c r="Q16" s="5">
        <v>79.66473605143149</v>
      </c>
      <c r="R16" s="5">
        <v>75.092664491262383</v>
      </c>
      <c r="S16" s="5">
        <v>77.829844172780938</v>
      </c>
      <c r="T16" s="5">
        <v>73.865561073667081</v>
      </c>
      <c r="U16" s="5">
        <v>71.973504780273657</v>
      </c>
      <c r="V16" s="5">
        <v>69.72751681562697</v>
      </c>
      <c r="W16" s="5">
        <v>70.624538200808914</v>
      </c>
      <c r="X16" s="5">
        <v>69.605446512035954</v>
      </c>
      <c r="Y16" s="5">
        <v>69.266642850905001</v>
      </c>
      <c r="Z16" s="6">
        <f t="shared" si="0"/>
        <v>70.995216327232001</v>
      </c>
      <c r="AA16" s="6">
        <f t="shared" si="1"/>
        <v>79.66473605143149</v>
      </c>
    </row>
    <row r="17" spans="1:27" x14ac:dyDescent="0.35">
      <c r="A17" s="4">
        <v>45029</v>
      </c>
      <c r="B17" s="5">
        <v>68.638108260297201</v>
      </c>
      <c r="C17" s="5">
        <v>70.021813271014878</v>
      </c>
      <c r="D17" s="5">
        <v>71.237470868954347</v>
      </c>
      <c r="E17" s="5">
        <v>68.757406552735333</v>
      </c>
      <c r="F17" s="5">
        <v>71.560554740109666</v>
      </c>
      <c r="G17" s="5">
        <v>70.656453409281411</v>
      </c>
      <c r="H17" s="5">
        <v>70.826974029935172</v>
      </c>
      <c r="I17" s="5">
        <v>72.478341341002107</v>
      </c>
      <c r="J17" s="5">
        <v>59.339577658503799</v>
      </c>
      <c r="K17" s="5">
        <v>81.170386499496757</v>
      </c>
      <c r="L17" s="5">
        <v>82.240866637430983</v>
      </c>
      <c r="M17" s="5">
        <v>83.242732675375578</v>
      </c>
      <c r="N17" s="5">
        <v>87.091268347012232</v>
      </c>
      <c r="O17" s="5">
        <v>87.088492736091396</v>
      </c>
      <c r="P17" s="5">
        <v>84.092500670341408</v>
      </c>
      <c r="Q17" s="5">
        <v>84.852429027947807</v>
      </c>
      <c r="R17" s="5">
        <v>84.613945264439934</v>
      </c>
      <c r="S17" s="5">
        <v>82.301152719262404</v>
      </c>
      <c r="T17" s="5">
        <v>74.243488198541684</v>
      </c>
      <c r="U17" s="5">
        <v>71.908789817449929</v>
      </c>
      <c r="V17" s="5">
        <v>63.744093382011755</v>
      </c>
      <c r="W17" s="5">
        <v>69.867151015248751</v>
      </c>
      <c r="X17" s="5">
        <v>68.2897005149226</v>
      </c>
      <c r="Y17" s="5">
        <v>66.485316226018057</v>
      </c>
      <c r="Z17" s="6">
        <f t="shared" si="0"/>
        <v>74.781208910976048</v>
      </c>
      <c r="AA17" s="6">
        <f t="shared" si="1"/>
        <v>87.091268347012232</v>
      </c>
    </row>
    <row r="18" spans="1:27" x14ac:dyDescent="0.35">
      <c r="A18" s="4">
        <v>45030</v>
      </c>
      <c r="B18" s="5">
        <v>66.981072849151658</v>
      </c>
      <c r="C18" s="5">
        <v>59.250764313461048</v>
      </c>
      <c r="D18" s="5">
        <v>67.40806384388118</v>
      </c>
      <c r="E18" s="5">
        <v>67.975154724718379</v>
      </c>
      <c r="F18" s="5">
        <v>67.341523765507134</v>
      </c>
      <c r="G18" s="5">
        <v>70.820236046891281</v>
      </c>
      <c r="H18" s="5">
        <v>71.567845664479478</v>
      </c>
      <c r="I18" s="5">
        <v>72.393733493416491</v>
      </c>
      <c r="J18" s="5">
        <v>77.598440152232726</v>
      </c>
      <c r="K18" s="5">
        <v>82.206998235256691</v>
      </c>
      <c r="L18" s="5">
        <v>86.744021790523007</v>
      </c>
      <c r="M18" s="5">
        <v>90.612422464503226</v>
      </c>
      <c r="N18" s="5">
        <v>92.57427135579016</v>
      </c>
      <c r="O18" s="5">
        <v>94.091368226867871</v>
      </c>
      <c r="P18" s="5">
        <v>92.458079079818006</v>
      </c>
      <c r="Q18" s="5">
        <v>86.923859016000364</v>
      </c>
      <c r="R18" s="5">
        <v>77.283040188661332</v>
      </c>
      <c r="S18" s="5">
        <v>79.840570105742245</v>
      </c>
      <c r="T18" s="5">
        <v>72.919480923065208</v>
      </c>
      <c r="U18" s="5">
        <v>70.829365719197824</v>
      </c>
      <c r="V18" s="5">
        <v>58.750103449564193</v>
      </c>
      <c r="W18" s="5">
        <v>70.007028097852981</v>
      </c>
      <c r="X18" s="5">
        <v>69.500557475933178</v>
      </c>
      <c r="Y18" s="5">
        <v>68.82601500432439</v>
      </c>
      <c r="Z18" s="6">
        <f t="shared" si="0"/>
        <v>75.62100066611832</v>
      </c>
      <c r="AA18" s="6">
        <f t="shared" si="1"/>
        <v>94.091368226867871</v>
      </c>
    </row>
    <row r="19" spans="1:27" x14ac:dyDescent="0.35">
      <c r="A19" s="4">
        <v>45031</v>
      </c>
      <c r="B19" s="5">
        <v>67.847659380947164</v>
      </c>
      <c r="C19" s="5">
        <v>68.12595934783846</v>
      </c>
      <c r="D19" s="5">
        <v>67.752376176444429</v>
      </c>
      <c r="E19" s="5">
        <v>67.792793190129061</v>
      </c>
      <c r="F19" s="5">
        <v>68.840697814356091</v>
      </c>
      <c r="G19" s="5">
        <v>68.576482615786915</v>
      </c>
      <c r="H19" s="5">
        <v>68.427683641051871</v>
      </c>
      <c r="I19" s="5">
        <v>70.615658495273081</v>
      </c>
      <c r="J19" s="5">
        <v>77.393572474632947</v>
      </c>
      <c r="K19" s="5">
        <v>81.881624510005793</v>
      </c>
      <c r="L19" s="5">
        <v>83.281911336601311</v>
      </c>
      <c r="M19" s="5">
        <v>84.37309536619594</v>
      </c>
      <c r="N19" s="5">
        <v>86.416978552443453</v>
      </c>
      <c r="O19" s="5">
        <v>85.922536504066898</v>
      </c>
      <c r="P19" s="5">
        <v>83.513037477211128</v>
      </c>
      <c r="Q19" s="5">
        <v>86.576047314786706</v>
      </c>
      <c r="R19" s="5">
        <v>45.941751987685826</v>
      </c>
      <c r="S19" s="5">
        <v>66.454048874849221</v>
      </c>
      <c r="T19" s="5">
        <v>70.227590873787719</v>
      </c>
      <c r="U19" s="5">
        <v>69.509263459701899</v>
      </c>
      <c r="V19" s="5">
        <v>68.951205312704275</v>
      </c>
      <c r="W19" s="5">
        <v>68.678487661678759</v>
      </c>
      <c r="X19" s="5">
        <v>68.691387678794527</v>
      </c>
      <c r="Y19" s="5">
        <v>51.442359773945014</v>
      </c>
      <c r="Z19" s="6">
        <f t="shared" si="0"/>
        <v>71.96809207587161</v>
      </c>
      <c r="AA19" s="6">
        <f t="shared" si="1"/>
        <v>86.576047314786706</v>
      </c>
    </row>
    <row r="20" spans="1:27" x14ac:dyDescent="0.35">
      <c r="A20" s="4">
        <v>45032</v>
      </c>
      <c r="B20" s="5">
        <v>67.525056231636512</v>
      </c>
      <c r="C20" s="5">
        <v>67.948142846702126</v>
      </c>
      <c r="D20" s="5">
        <v>67.550944977592593</v>
      </c>
      <c r="E20" s="5">
        <v>67.949043555130672</v>
      </c>
      <c r="F20" s="5">
        <v>67.727450872803814</v>
      </c>
      <c r="G20" s="5">
        <v>67.092971993491275</v>
      </c>
      <c r="H20" s="5">
        <v>65.641979143351094</v>
      </c>
      <c r="I20" s="5">
        <v>69.510334933580339</v>
      </c>
      <c r="J20" s="5">
        <v>78.650899941077284</v>
      </c>
      <c r="K20" s="5">
        <v>81.056186771763109</v>
      </c>
      <c r="L20" s="5">
        <v>83.836174373980228</v>
      </c>
      <c r="M20" s="5">
        <v>83.380135991109512</v>
      </c>
      <c r="N20" s="5">
        <v>62.044074533182879</v>
      </c>
      <c r="O20" s="5">
        <v>81.216410341915392</v>
      </c>
      <c r="P20" s="5">
        <v>81.574724658277759</v>
      </c>
      <c r="Q20" s="5">
        <v>81.923689910879304</v>
      </c>
      <c r="R20" s="5">
        <v>60.550078666750274</v>
      </c>
      <c r="S20" s="5">
        <v>74.376147250001893</v>
      </c>
      <c r="T20" s="5">
        <v>69.747160573233813</v>
      </c>
      <c r="U20" s="5">
        <v>69.047661553888815</v>
      </c>
      <c r="V20" s="5">
        <v>68.886513572133438</v>
      </c>
      <c r="W20" s="5">
        <v>68.550927188749995</v>
      </c>
      <c r="X20" s="5">
        <v>67.671360811918831</v>
      </c>
      <c r="Y20" s="5">
        <v>69.094001601637132</v>
      </c>
      <c r="Z20" s="6">
        <f t="shared" si="0"/>
        <v>71.773003012282842</v>
      </c>
      <c r="AA20" s="6">
        <f t="shared" si="1"/>
        <v>83.836174373980228</v>
      </c>
    </row>
    <row r="21" spans="1:27" x14ac:dyDescent="0.35">
      <c r="A21" s="4">
        <v>45033</v>
      </c>
      <c r="B21" s="5">
        <v>68.55848404354451</v>
      </c>
      <c r="C21" s="5">
        <v>64.851505057160921</v>
      </c>
      <c r="D21" s="5">
        <v>70.412332711227791</v>
      </c>
      <c r="E21" s="5">
        <v>70.20867201165801</v>
      </c>
      <c r="F21" s="5">
        <v>70.50734390260719</v>
      </c>
      <c r="G21" s="5">
        <v>70.614998096644371</v>
      </c>
      <c r="H21" s="5">
        <v>70.997264719122825</v>
      </c>
      <c r="I21" s="5">
        <v>71.413906852655685</v>
      </c>
      <c r="J21" s="5">
        <v>77.190969096341348</v>
      </c>
      <c r="K21" s="5">
        <v>81.506627537560433</v>
      </c>
      <c r="L21" s="5">
        <v>85.844638955457114</v>
      </c>
      <c r="M21" s="5">
        <v>87.603286412030471</v>
      </c>
      <c r="N21" s="5">
        <v>89.276610885440348</v>
      </c>
      <c r="O21" s="5">
        <v>89.352323754719677</v>
      </c>
      <c r="P21" s="5">
        <v>89.07267800591562</v>
      </c>
      <c r="Q21" s="5">
        <v>86.041604321811761</v>
      </c>
      <c r="R21" s="5">
        <v>82.818619769442336</v>
      </c>
      <c r="S21" s="5">
        <v>77.438073181487283</v>
      </c>
      <c r="T21" s="5">
        <v>71.762261502220809</v>
      </c>
      <c r="U21" s="5">
        <v>71.724691016934926</v>
      </c>
      <c r="V21" s="5">
        <v>71.479620611782266</v>
      </c>
      <c r="W21" s="5">
        <v>69.17578485629268</v>
      </c>
      <c r="X21" s="5">
        <v>67.948362477351552</v>
      </c>
      <c r="Y21" s="5">
        <v>68.476634222292901</v>
      </c>
      <c r="Z21" s="6">
        <f t="shared" si="0"/>
        <v>76.011553916737611</v>
      </c>
      <c r="AA21" s="6">
        <f t="shared" si="1"/>
        <v>89.352323754719677</v>
      </c>
    </row>
    <row r="22" spans="1:27" x14ac:dyDescent="0.35">
      <c r="A22" s="4">
        <v>45034</v>
      </c>
      <c r="B22" s="5">
        <v>69.118328000887217</v>
      </c>
      <c r="C22" s="5">
        <v>68.145145727379258</v>
      </c>
      <c r="D22" s="5">
        <v>69.624521869839711</v>
      </c>
      <c r="E22" s="5">
        <v>68.349135917103851</v>
      </c>
      <c r="F22" s="5">
        <v>70.768297057035596</v>
      </c>
      <c r="G22" s="5">
        <v>74.428959691095415</v>
      </c>
      <c r="H22" s="5">
        <v>74.37195767564981</v>
      </c>
      <c r="I22" s="5">
        <v>73.771756628706882</v>
      </c>
      <c r="J22" s="5">
        <v>78.834691736638774</v>
      </c>
      <c r="K22" s="5">
        <v>85.793159610911175</v>
      </c>
      <c r="L22" s="5">
        <v>83.48361572302619</v>
      </c>
      <c r="M22" s="5">
        <v>84.662150441133491</v>
      </c>
      <c r="N22" s="5">
        <v>86.823677967557671</v>
      </c>
      <c r="O22" s="5">
        <v>85.774059828509493</v>
      </c>
      <c r="P22" s="5">
        <v>85.344695394798208</v>
      </c>
      <c r="Q22" s="5">
        <v>82.44097177870627</v>
      </c>
      <c r="R22" s="5">
        <v>82.762347780908541</v>
      </c>
      <c r="S22" s="5">
        <v>79.834457316409043</v>
      </c>
      <c r="T22" s="5">
        <v>72.931442232368653</v>
      </c>
      <c r="U22" s="5">
        <v>62.653084298612114</v>
      </c>
      <c r="V22" s="5">
        <v>28.513899865628247</v>
      </c>
      <c r="W22" s="5">
        <v>61.294848959484661</v>
      </c>
      <c r="X22" s="5">
        <v>60.708901683991321</v>
      </c>
      <c r="Y22" s="5">
        <v>59.59027405256036</v>
      </c>
      <c r="Z22" s="6">
        <f t="shared" si="0"/>
        <v>72.917682551622576</v>
      </c>
      <c r="AA22" s="6">
        <f t="shared" si="1"/>
        <v>86.823677967557671</v>
      </c>
    </row>
    <row r="23" spans="1:27" x14ac:dyDescent="0.35">
      <c r="A23" s="4">
        <v>45035</v>
      </c>
      <c r="B23" s="5">
        <v>60.786013715641886</v>
      </c>
      <c r="C23" s="5">
        <v>61.728598325157172</v>
      </c>
      <c r="D23" s="5">
        <v>60.658030142255434</v>
      </c>
      <c r="E23" s="5">
        <v>60.596145820881318</v>
      </c>
      <c r="F23" s="5">
        <v>51.566583542495621</v>
      </c>
      <c r="G23" s="5">
        <v>55.063012706190541</v>
      </c>
      <c r="H23" s="5">
        <v>63.707808230192938</v>
      </c>
      <c r="I23" s="5">
        <v>65.672377072669164</v>
      </c>
      <c r="J23" s="5">
        <v>78.09699646360292</v>
      </c>
      <c r="K23" s="5">
        <v>82.550518293112205</v>
      </c>
      <c r="L23" s="5">
        <v>85.175998508132423</v>
      </c>
      <c r="M23" s="5">
        <v>87.752610613906455</v>
      </c>
      <c r="N23" s="5">
        <v>89.01500298955132</v>
      </c>
      <c r="O23" s="5">
        <v>91.778683004478879</v>
      </c>
      <c r="P23" s="5">
        <v>91.159990443314484</v>
      </c>
      <c r="Q23" s="5">
        <v>93.677756326785214</v>
      </c>
      <c r="R23" s="5">
        <v>89.988755544634273</v>
      </c>
      <c r="S23" s="5">
        <v>87.185027180785838</v>
      </c>
      <c r="T23" s="5">
        <v>77.806551060766992</v>
      </c>
      <c r="U23" s="5">
        <v>18.570740962585223</v>
      </c>
      <c r="V23" s="5">
        <v>66.366808481571738</v>
      </c>
      <c r="W23" s="5">
        <v>69.82349401784721</v>
      </c>
      <c r="X23" s="5">
        <v>65.405641714381517</v>
      </c>
      <c r="Y23" s="5">
        <v>26.637644265441264</v>
      </c>
      <c r="Z23" s="6">
        <f t="shared" si="0"/>
        <v>70.032116226099248</v>
      </c>
      <c r="AA23" s="6">
        <f t="shared" si="1"/>
        <v>93.677756326785214</v>
      </c>
    </row>
    <row r="24" spans="1:27" x14ac:dyDescent="0.35">
      <c r="A24" s="4">
        <v>45036</v>
      </c>
      <c r="B24" s="5">
        <v>68.712257652708288</v>
      </c>
      <c r="C24" s="5">
        <v>67.434361040796915</v>
      </c>
      <c r="D24" s="5">
        <v>67.14071275984071</v>
      </c>
      <c r="E24" s="5">
        <v>67.787564302503185</v>
      </c>
      <c r="F24" s="5">
        <v>56.482568416953143</v>
      </c>
      <c r="G24" s="5">
        <v>70.008277270884662</v>
      </c>
      <c r="H24" s="5">
        <v>69.883343015053029</v>
      </c>
      <c r="I24" s="5">
        <v>70.062666203412292</v>
      </c>
      <c r="J24" s="5">
        <v>78.283298191364224</v>
      </c>
      <c r="K24" s="5">
        <v>83.084381046889206</v>
      </c>
      <c r="L24" s="5">
        <v>84.6982692579939</v>
      </c>
      <c r="M24" s="5">
        <v>87.147380395819681</v>
      </c>
      <c r="N24" s="5">
        <v>88.77938971196123</v>
      </c>
      <c r="O24" s="5">
        <v>88.240482011081596</v>
      </c>
      <c r="P24" s="5">
        <v>90.419618123451045</v>
      </c>
      <c r="Q24" s="5">
        <v>90.260373433278062</v>
      </c>
      <c r="R24" s="5">
        <v>88.14249988211624</v>
      </c>
      <c r="S24" s="5">
        <v>84.598176795055281</v>
      </c>
      <c r="T24" s="5">
        <v>77.314515923243533</v>
      </c>
      <c r="U24" s="5">
        <v>75.091435580514982</v>
      </c>
      <c r="V24" s="5">
        <v>73.279217272747275</v>
      </c>
      <c r="W24" s="5">
        <v>71.642275405497585</v>
      </c>
      <c r="X24" s="5">
        <v>64.171573514480102</v>
      </c>
      <c r="Y24" s="5">
        <v>63.551697967155874</v>
      </c>
      <c r="Z24" s="6">
        <f t="shared" si="0"/>
        <v>76.092347298950088</v>
      </c>
      <c r="AA24" s="6">
        <f t="shared" si="1"/>
        <v>90.419618123451045</v>
      </c>
    </row>
    <row r="25" spans="1:27" x14ac:dyDescent="0.35">
      <c r="A25" s="4">
        <v>45037</v>
      </c>
      <c r="B25" s="5">
        <v>68.422506520688131</v>
      </c>
      <c r="C25" s="5">
        <v>67.431447086548914</v>
      </c>
      <c r="D25" s="5">
        <v>67.854907562037297</v>
      </c>
      <c r="E25" s="5">
        <v>68.35454439398643</v>
      </c>
      <c r="F25" s="5">
        <v>68.778819510557312</v>
      </c>
      <c r="G25" s="5">
        <v>61.829065387686178</v>
      </c>
      <c r="H25" s="5">
        <v>68.162597843932787</v>
      </c>
      <c r="I25" s="5">
        <v>67.116451131461034</v>
      </c>
      <c r="J25" s="5">
        <v>72.287484763462714</v>
      </c>
      <c r="K25" s="5">
        <v>74.313675116662353</v>
      </c>
      <c r="L25" s="5">
        <v>75.818194004411041</v>
      </c>
      <c r="M25" s="5">
        <v>77.109949358825887</v>
      </c>
      <c r="N25" s="5">
        <v>76.340136727991222</v>
      </c>
      <c r="O25" s="5">
        <v>75.89650716710149</v>
      </c>
      <c r="P25" s="5">
        <v>76.958258932383814</v>
      </c>
      <c r="Q25" s="5">
        <v>78.559647957451105</v>
      </c>
      <c r="R25" s="5">
        <v>78.357635982548004</v>
      </c>
      <c r="S25" s="5">
        <v>76.30103271928914</v>
      </c>
      <c r="T25" s="5">
        <v>72.567993750339355</v>
      </c>
      <c r="U25" s="5">
        <v>73.482642971657015</v>
      </c>
      <c r="V25" s="5">
        <v>71.745927567313132</v>
      </c>
      <c r="W25" s="5">
        <v>69.660149153649598</v>
      </c>
      <c r="X25" s="5">
        <v>69.791790034736849</v>
      </c>
      <c r="Y25" s="5">
        <v>69.693732147190559</v>
      </c>
      <c r="Z25" s="6">
        <f t="shared" si="0"/>
        <v>71.951462407996303</v>
      </c>
      <c r="AA25" s="6">
        <f t="shared" si="1"/>
        <v>78.559647957451105</v>
      </c>
    </row>
    <row r="26" spans="1:27" x14ac:dyDescent="0.35">
      <c r="A26" s="4">
        <v>45038</v>
      </c>
      <c r="B26" s="5">
        <v>67.585227884268051</v>
      </c>
      <c r="C26" s="5">
        <v>66.417739137433031</v>
      </c>
      <c r="D26" s="5">
        <v>67.733378104617458</v>
      </c>
      <c r="E26" s="5">
        <v>67.782284821011984</v>
      </c>
      <c r="F26" s="5">
        <v>66.950509016027922</v>
      </c>
      <c r="G26" s="5">
        <v>65.187683172785185</v>
      </c>
      <c r="H26" s="5">
        <v>66.07858945908707</v>
      </c>
      <c r="I26" s="5">
        <v>70.604855067547902</v>
      </c>
      <c r="J26" s="5">
        <v>76.683047286631322</v>
      </c>
      <c r="K26" s="5">
        <v>79.422881804493414</v>
      </c>
      <c r="L26" s="5">
        <v>80.890261968776173</v>
      </c>
      <c r="M26" s="5">
        <v>81.212924191263795</v>
      </c>
      <c r="N26" s="5">
        <v>80.255004698637364</v>
      </c>
      <c r="O26" s="5">
        <v>80.555014809155821</v>
      </c>
      <c r="P26" s="5">
        <v>81.099956761938557</v>
      </c>
      <c r="Q26" s="5">
        <v>81.255408395524398</v>
      </c>
      <c r="R26" s="5">
        <v>80.347988383998384</v>
      </c>
      <c r="S26" s="5">
        <v>74.932186551051046</v>
      </c>
      <c r="T26" s="5">
        <v>72.594868002679476</v>
      </c>
      <c r="U26" s="5">
        <v>71.843719845997953</v>
      </c>
      <c r="V26" s="5">
        <v>68.065674202673918</v>
      </c>
      <c r="W26" s="5">
        <v>43.827636868799161</v>
      </c>
      <c r="X26" s="5">
        <v>66.557251472056379</v>
      </c>
      <c r="Y26" s="5">
        <v>66.558030737018072</v>
      </c>
      <c r="Z26" s="6">
        <f t="shared" si="0"/>
        <v>71.851755110144751</v>
      </c>
      <c r="AA26" s="6">
        <f t="shared" si="1"/>
        <v>81.255408395524398</v>
      </c>
    </row>
    <row r="27" spans="1:27" x14ac:dyDescent="0.35">
      <c r="A27" s="4">
        <v>45039</v>
      </c>
      <c r="B27" s="5">
        <v>67.239706574733333</v>
      </c>
      <c r="C27" s="5">
        <v>66.551529567527268</v>
      </c>
      <c r="D27" s="5">
        <v>66.940920645555892</v>
      </c>
      <c r="E27" s="5">
        <v>65.171608961516966</v>
      </c>
      <c r="F27" s="5">
        <v>66.369879272945326</v>
      </c>
      <c r="G27" s="5">
        <v>67.923358675852569</v>
      </c>
      <c r="H27" s="5">
        <v>68.440752493712793</v>
      </c>
      <c r="I27" s="5">
        <v>70.447660285464949</v>
      </c>
      <c r="J27" s="5">
        <v>78.934307629312258</v>
      </c>
      <c r="K27" s="5">
        <v>79.610046464296559</v>
      </c>
      <c r="L27" s="5">
        <v>80.535202011490341</v>
      </c>
      <c r="M27" s="5">
        <v>81.478760789768415</v>
      </c>
      <c r="N27" s="5">
        <v>77.778603924998791</v>
      </c>
      <c r="O27" s="5">
        <v>73.984906911684462</v>
      </c>
      <c r="P27" s="5">
        <v>57.102741459859438</v>
      </c>
      <c r="Q27" s="5">
        <v>73.269095287221162</v>
      </c>
      <c r="R27" s="5">
        <v>72.906411635178699</v>
      </c>
      <c r="S27" s="5">
        <v>72.184189103148469</v>
      </c>
      <c r="T27" s="5">
        <v>50.690936297516899</v>
      </c>
      <c r="U27" s="5">
        <v>69.894543735849027</v>
      </c>
      <c r="V27" s="5">
        <v>58.553628899313829</v>
      </c>
      <c r="W27" s="5">
        <v>51.920932231750314</v>
      </c>
      <c r="X27" s="5">
        <v>63.252200128037444</v>
      </c>
      <c r="Y27" s="5">
        <v>65.832244000495919</v>
      </c>
      <c r="Z27" s="6">
        <f t="shared" si="0"/>
        <v>68.625590291134642</v>
      </c>
      <c r="AA27" s="6">
        <f t="shared" si="1"/>
        <v>81.478760789768415</v>
      </c>
    </row>
    <row r="28" spans="1:27" x14ac:dyDescent="0.35">
      <c r="A28" s="4">
        <v>45040</v>
      </c>
      <c r="B28" s="5">
        <v>66.954756471145416</v>
      </c>
      <c r="C28" s="5">
        <v>67.015717795062514</v>
      </c>
      <c r="D28" s="5">
        <v>67.381569430929332</v>
      </c>
      <c r="E28" s="5">
        <v>68.472816751638305</v>
      </c>
      <c r="F28" s="5">
        <v>69.355650530997536</v>
      </c>
      <c r="G28" s="5">
        <v>69.577653835280188</v>
      </c>
      <c r="H28" s="5">
        <v>67.88326098474937</v>
      </c>
      <c r="I28" s="5">
        <v>68.534965202194826</v>
      </c>
      <c r="J28" s="5">
        <v>72.105988300757843</v>
      </c>
      <c r="K28" s="5">
        <v>77.290097302477662</v>
      </c>
      <c r="L28" s="5">
        <v>77.490704676960064</v>
      </c>
      <c r="M28" s="5">
        <v>76.009732553540175</v>
      </c>
      <c r="N28" s="5">
        <v>76.211760394951611</v>
      </c>
      <c r="O28" s="5">
        <v>79.092111428979536</v>
      </c>
      <c r="P28" s="5">
        <v>81.777593219186684</v>
      </c>
      <c r="Q28" s="5">
        <v>81.94335900094103</v>
      </c>
      <c r="R28" s="5">
        <v>80.283843812015775</v>
      </c>
      <c r="S28" s="5">
        <v>77.004479404132397</v>
      </c>
      <c r="T28" s="5">
        <v>72.0975120436119</v>
      </c>
      <c r="U28" s="5">
        <v>70.981261630486784</v>
      </c>
      <c r="V28" s="5">
        <v>69.606076605055023</v>
      </c>
      <c r="W28" s="5">
        <v>69.99471494461099</v>
      </c>
      <c r="X28" s="5">
        <v>70.915795961288708</v>
      </c>
      <c r="Y28" s="5">
        <v>67.959441209663382</v>
      </c>
      <c r="Z28" s="6">
        <f t="shared" si="0"/>
        <v>72.747535978777364</v>
      </c>
      <c r="AA28" s="6">
        <f t="shared" si="1"/>
        <v>81.94335900094103</v>
      </c>
    </row>
    <row r="29" spans="1:27" x14ac:dyDescent="0.35">
      <c r="A29" s="4">
        <v>45041</v>
      </c>
      <c r="B29" s="5">
        <v>69.612782804536309</v>
      </c>
      <c r="C29" s="5">
        <v>69.553505447656761</v>
      </c>
      <c r="D29" s="5">
        <v>69.613704580008431</v>
      </c>
      <c r="E29" s="5">
        <v>70.072114367428597</v>
      </c>
      <c r="F29" s="5">
        <v>70.515485872121317</v>
      </c>
      <c r="G29" s="5">
        <v>70.856219074333254</v>
      </c>
      <c r="H29" s="5">
        <v>70.460453812348064</v>
      </c>
      <c r="I29" s="5">
        <v>72.695555570514472</v>
      </c>
      <c r="J29" s="5">
        <v>67.786797081772875</v>
      </c>
      <c r="K29" s="5">
        <v>83.814214358686741</v>
      </c>
      <c r="L29" s="5">
        <v>85.328999253709867</v>
      </c>
      <c r="M29" s="5">
        <v>88.753546577437746</v>
      </c>
      <c r="N29" s="5">
        <v>76.254584799858506</v>
      </c>
      <c r="O29" s="5">
        <v>89.560892335448372</v>
      </c>
      <c r="P29" s="5">
        <v>89.504547474831341</v>
      </c>
      <c r="Q29" s="5">
        <v>86.865105281770667</v>
      </c>
      <c r="R29" s="5">
        <v>82.320710590932151</v>
      </c>
      <c r="S29" s="5">
        <v>77.406002508415099</v>
      </c>
      <c r="T29" s="5">
        <v>72.515530270319744</v>
      </c>
      <c r="U29" s="5">
        <v>71.816845163755417</v>
      </c>
      <c r="V29" s="5">
        <v>71.866668438472843</v>
      </c>
      <c r="W29" s="5">
        <v>70.510097318520778</v>
      </c>
      <c r="X29" s="5">
        <v>68.764176550175065</v>
      </c>
      <c r="Y29" s="5">
        <v>66.50715024231485</v>
      </c>
      <c r="Z29" s="6">
        <f t="shared" si="0"/>
        <v>75.539820407307033</v>
      </c>
      <c r="AA29" s="6">
        <f t="shared" si="1"/>
        <v>89.560892335448372</v>
      </c>
    </row>
    <row r="30" spans="1:27" x14ac:dyDescent="0.35">
      <c r="A30" s="4">
        <v>45042</v>
      </c>
      <c r="B30" s="5">
        <v>65.248183671529503</v>
      </c>
      <c r="C30" s="5">
        <v>70.374636225384606</v>
      </c>
      <c r="D30" s="5">
        <v>70.570842775294551</v>
      </c>
      <c r="E30" s="5">
        <v>70.638449185372565</v>
      </c>
      <c r="F30" s="5">
        <v>71.439972377296399</v>
      </c>
      <c r="G30" s="5">
        <v>71.56405090793136</v>
      </c>
      <c r="H30" s="5">
        <v>70.890810142735006</v>
      </c>
      <c r="I30" s="5">
        <v>71.874354808041417</v>
      </c>
      <c r="J30" s="5">
        <v>69.517926730436287</v>
      </c>
      <c r="K30" s="5">
        <v>80.892280065616006</v>
      </c>
      <c r="L30" s="5">
        <v>85.178626400535094</v>
      </c>
      <c r="M30" s="5">
        <v>45.043508156786089</v>
      </c>
      <c r="N30" s="5">
        <v>75.516226455259599</v>
      </c>
      <c r="O30" s="5">
        <v>83.270021263961127</v>
      </c>
      <c r="P30" s="5">
        <v>66.87763153360261</v>
      </c>
      <c r="Q30" s="5">
        <v>83.235457355890219</v>
      </c>
      <c r="R30" s="5">
        <v>81.726082989619627</v>
      </c>
      <c r="S30" s="5">
        <v>75.109880728067893</v>
      </c>
      <c r="T30" s="5">
        <v>71.968505990264234</v>
      </c>
      <c r="U30" s="5">
        <v>71.547982420545395</v>
      </c>
      <c r="V30" s="5">
        <v>71.637442494265741</v>
      </c>
      <c r="W30" s="5">
        <v>69.915582426701889</v>
      </c>
      <c r="X30" s="5">
        <v>69.485106645704704</v>
      </c>
      <c r="Y30" s="5">
        <v>67.463812613113987</v>
      </c>
      <c r="Z30" s="6">
        <f t="shared" si="0"/>
        <v>72.124473931831503</v>
      </c>
      <c r="AA30" s="6">
        <f t="shared" si="1"/>
        <v>85.178626400535094</v>
      </c>
    </row>
    <row r="31" spans="1:27" x14ac:dyDescent="0.35">
      <c r="A31" s="4">
        <v>45043</v>
      </c>
      <c r="B31" s="5">
        <v>70.728027044585133</v>
      </c>
      <c r="C31" s="5">
        <v>72.125715488781381</v>
      </c>
      <c r="D31" s="5">
        <v>71.494431389256121</v>
      </c>
      <c r="E31" s="5">
        <v>72.485098556185136</v>
      </c>
      <c r="F31" s="5">
        <v>72.992262654370137</v>
      </c>
      <c r="G31" s="5">
        <v>73.579832929556986</v>
      </c>
      <c r="H31" s="5">
        <v>71.081279569763254</v>
      </c>
      <c r="I31" s="5">
        <v>66.231031716405212</v>
      </c>
      <c r="J31" s="5">
        <v>75.657736148333029</v>
      </c>
      <c r="K31" s="5">
        <v>77.96744777017372</v>
      </c>
      <c r="L31" s="5">
        <v>80.925778194431544</v>
      </c>
      <c r="M31" s="5">
        <v>81.761609974077018</v>
      </c>
      <c r="N31" s="5">
        <v>73.320265019225843</v>
      </c>
      <c r="O31" s="5">
        <v>34.705972570095</v>
      </c>
      <c r="P31" s="5">
        <v>81.778811060269334</v>
      </c>
      <c r="Q31" s="5">
        <v>80.680915189144045</v>
      </c>
      <c r="R31" s="5">
        <v>78.467839345285384</v>
      </c>
      <c r="S31" s="5">
        <v>72.228968887142202</v>
      </c>
      <c r="T31" s="5">
        <v>70.928795134659552</v>
      </c>
      <c r="U31" s="5">
        <v>69.627310253662714</v>
      </c>
      <c r="V31" s="5">
        <v>66.808243474114391</v>
      </c>
      <c r="W31" s="5">
        <v>67.988978934529371</v>
      </c>
      <c r="X31" s="5">
        <v>67.599717645650216</v>
      </c>
      <c r="Y31" s="5">
        <v>68.544773430768828</v>
      </c>
      <c r="Z31" s="6">
        <f t="shared" si="0"/>
        <v>71.654618432519399</v>
      </c>
      <c r="AA31" s="6">
        <f t="shared" si="1"/>
        <v>81.778811060269334</v>
      </c>
    </row>
    <row r="32" spans="1:27" x14ac:dyDescent="0.35">
      <c r="A32" s="4">
        <v>45044</v>
      </c>
      <c r="B32" s="5">
        <v>68.618317838332587</v>
      </c>
      <c r="C32" s="5">
        <v>65.836016636508731</v>
      </c>
      <c r="D32" s="5">
        <v>70.702607844279669</v>
      </c>
      <c r="E32" s="5">
        <v>71.019096035762857</v>
      </c>
      <c r="F32" s="5">
        <v>63.169433202332876</v>
      </c>
      <c r="G32" s="5">
        <v>72.549928927321659</v>
      </c>
      <c r="H32" s="5">
        <v>71.460924989676499</v>
      </c>
      <c r="I32" s="5">
        <v>72.075250245401989</v>
      </c>
      <c r="J32" s="5">
        <v>77.106900932982612</v>
      </c>
      <c r="K32" s="5">
        <v>79.711587738504974</v>
      </c>
      <c r="L32" s="5">
        <v>80.697939682084964</v>
      </c>
      <c r="M32" s="5">
        <v>65.897086340606876</v>
      </c>
      <c r="N32" s="5">
        <v>80.257381137589917</v>
      </c>
      <c r="O32" s="5">
        <v>77.827426877797748</v>
      </c>
      <c r="P32" s="5">
        <v>72.881760057312192</v>
      </c>
      <c r="Q32" s="5">
        <v>72.578186029066231</v>
      </c>
      <c r="R32" s="5">
        <v>70.3588277883416</v>
      </c>
      <c r="S32" s="5">
        <v>66.701057801132038</v>
      </c>
      <c r="T32" s="5">
        <v>65.573661362970043</v>
      </c>
      <c r="U32" s="5">
        <v>66.51287895192587</v>
      </c>
      <c r="V32" s="5">
        <v>65.384635768856853</v>
      </c>
      <c r="W32" s="5">
        <v>65.607284018381705</v>
      </c>
      <c r="X32" s="5">
        <v>66.189247367707452</v>
      </c>
      <c r="Y32" s="5">
        <v>65.485651391233873</v>
      </c>
      <c r="Z32" s="6">
        <f t="shared" si="0"/>
        <v>70.591795373587999</v>
      </c>
      <c r="AA32" s="6">
        <f t="shared" si="1"/>
        <v>80.697939682084964</v>
      </c>
    </row>
    <row r="33" spans="1:27" x14ac:dyDescent="0.35">
      <c r="A33" s="4">
        <v>45045</v>
      </c>
      <c r="B33" s="5">
        <v>66.163138504050721</v>
      </c>
      <c r="C33" s="5">
        <v>70.468815693623441</v>
      </c>
      <c r="D33" s="5">
        <v>71.518466604277705</v>
      </c>
      <c r="E33" s="5">
        <v>71.969191927811352</v>
      </c>
      <c r="F33" s="5">
        <v>71.573316356771656</v>
      </c>
      <c r="G33" s="5">
        <v>72.475010471630895</v>
      </c>
      <c r="H33" s="5">
        <v>73.218764957910011</v>
      </c>
      <c r="I33" s="5">
        <v>76.040905007075281</v>
      </c>
      <c r="J33" s="5">
        <v>77.767774947054747</v>
      </c>
      <c r="K33" s="5">
        <v>76.366910062934735</v>
      </c>
      <c r="L33" s="5">
        <v>73.640908283276531</v>
      </c>
      <c r="M33" s="5">
        <v>71.885406607719474</v>
      </c>
      <c r="N33" s="5">
        <v>68.069648790223468</v>
      </c>
      <c r="O33" s="5">
        <v>42.543220577827078</v>
      </c>
      <c r="P33" s="5">
        <v>51.700858697687572</v>
      </c>
      <c r="Q33" s="5">
        <v>69.414521213640597</v>
      </c>
      <c r="R33" s="5">
        <v>45.025068271538139</v>
      </c>
      <c r="S33" s="5">
        <v>64.304292920195834</v>
      </c>
      <c r="T33" s="5">
        <v>67.252934628313795</v>
      </c>
      <c r="U33" s="5">
        <v>69.771983388665845</v>
      </c>
      <c r="V33" s="5">
        <v>69.126048783472257</v>
      </c>
      <c r="W33" s="5">
        <v>55.460186645190326</v>
      </c>
      <c r="X33" s="5">
        <v>67.186579421807537</v>
      </c>
      <c r="Y33" s="5">
        <v>67.933627613316361</v>
      </c>
      <c r="Z33" s="6">
        <f t="shared" si="0"/>
        <v>67.119899182333981</v>
      </c>
      <c r="AA33" s="6">
        <f t="shared" si="1"/>
        <v>77.767774947054747</v>
      </c>
    </row>
    <row r="34" spans="1:27" x14ac:dyDescent="0.35">
      <c r="A34" s="4">
        <v>45046</v>
      </c>
      <c r="B34" s="5">
        <v>69.516496028604124</v>
      </c>
      <c r="C34" s="5">
        <v>69.542605513371427</v>
      </c>
      <c r="D34" s="5">
        <v>70.877920800303627</v>
      </c>
      <c r="E34" s="5">
        <v>71.422562066278971</v>
      </c>
      <c r="F34" s="5">
        <v>72.015453060806365</v>
      </c>
      <c r="G34" s="5">
        <v>75.877363725835806</v>
      </c>
      <c r="H34" s="5">
        <v>78.297950084173678</v>
      </c>
      <c r="I34" s="5">
        <v>81.399285616736449</v>
      </c>
      <c r="J34" s="5">
        <v>86.172083999989084</v>
      </c>
      <c r="K34" s="5">
        <v>84.594847398389604</v>
      </c>
      <c r="L34" s="5">
        <v>80.50912481016924</v>
      </c>
      <c r="M34" s="5">
        <v>77.509799291061967</v>
      </c>
      <c r="N34" s="5">
        <v>68.191630958245469</v>
      </c>
      <c r="O34" s="5">
        <v>78.985275931679965</v>
      </c>
      <c r="P34" s="5">
        <v>25.39841833705599</v>
      </c>
      <c r="Q34" s="5">
        <v>71.110487620818105</v>
      </c>
      <c r="R34" s="5">
        <v>78.372319931151779</v>
      </c>
      <c r="S34" s="5">
        <v>58.947962930354556</v>
      </c>
      <c r="T34" s="5">
        <v>57.198219377377598</v>
      </c>
      <c r="U34" s="5">
        <v>72.890812237429074</v>
      </c>
      <c r="V34" s="5">
        <v>73.507930527279015</v>
      </c>
      <c r="W34" s="5">
        <v>73.608496828841339</v>
      </c>
      <c r="X34" s="5">
        <v>73.474732376368678</v>
      </c>
      <c r="Y34" s="5">
        <v>56.158653853964893</v>
      </c>
      <c r="Z34" s="6">
        <f t="shared" si="0"/>
        <v>71.065851387761953</v>
      </c>
      <c r="AA34" s="6">
        <f t="shared" si="1"/>
        <v>86.172083999989084</v>
      </c>
    </row>
    <row r="35" spans="1:27" x14ac:dyDescent="0.3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3" t="s">
        <v>28</v>
      </c>
      <c r="AA35" s="3" t="s">
        <v>27</v>
      </c>
    </row>
    <row r="36" spans="1:27" x14ac:dyDescent="0.35">
      <c r="Z36" s="6">
        <f>AVERAGE(Z5:Z34)</f>
        <v>77.115791206748071</v>
      </c>
      <c r="AA36" s="6">
        <f>MAX(AA5:AA34)</f>
        <v>127.77733390936523</v>
      </c>
    </row>
  </sheetData>
  <phoneticPr fontId="1" type="noConversion"/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07031-183B-4CAA-8B3D-7065DA8ACE7C}">
  <sheetPr>
    <pageSetUpPr fitToPage="1"/>
  </sheetPr>
  <dimension ref="A4:AA37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45047</v>
      </c>
      <c r="B5" s="5">
        <v>68.934568278493842</v>
      </c>
      <c r="C5" s="5">
        <v>69.395782379558</v>
      </c>
      <c r="D5" s="5">
        <v>70.115437900650235</v>
      </c>
      <c r="E5" s="5">
        <v>71.420994266006176</v>
      </c>
      <c r="F5" s="5">
        <v>75.565462259319233</v>
      </c>
      <c r="G5" s="5">
        <v>78.233074525619713</v>
      </c>
      <c r="H5" s="5">
        <v>76.716633638703513</v>
      </c>
      <c r="I5" s="5">
        <v>76.683241000969616</v>
      </c>
      <c r="J5" s="5">
        <v>70.916487263480548</v>
      </c>
      <c r="K5" s="5">
        <v>76.52528242211126</v>
      </c>
      <c r="L5" s="5">
        <v>82.031952057538618</v>
      </c>
      <c r="M5" s="5">
        <v>85.315982595609697</v>
      </c>
      <c r="N5" s="5">
        <v>82.510936267045906</v>
      </c>
      <c r="O5" s="5">
        <v>53.918154713346176</v>
      </c>
      <c r="P5" s="5">
        <v>86.046409780628935</v>
      </c>
      <c r="Q5" s="5">
        <v>85.550018015423106</v>
      </c>
      <c r="R5" s="5">
        <v>87.316356360373504</v>
      </c>
      <c r="S5" s="5">
        <v>83.709189448692229</v>
      </c>
      <c r="T5" s="5">
        <v>82.154009753075655</v>
      </c>
      <c r="U5" s="5">
        <v>80.800943781768794</v>
      </c>
      <c r="V5" s="5">
        <v>79.279542506094117</v>
      </c>
      <c r="W5" s="5">
        <v>77.725069016025714</v>
      </c>
      <c r="X5" s="5">
        <v>79.266272209789733</v>
      </c>
      <c r="Y5" s="5">
        <v>77.100270641389343</v>
      </c>
      <c r="Z5" s="6">
        <f>AVERAGE(B5:Y5)</f>
        <v>77.384669628404751</v>
      </c>
      <c r="AA5" s="6">
        <f>MAX(B5:Y5)</f>
        <v>87.316356360373504</v>
      </c>
    </row>
    <row r="6" spans="1:27" x14ac:dyDescent="0.35">
      <c r="A6" s="4">
        <v>45048</v>
      </c>
      <c r="B6" s="5">
        <v>81.033076466933224</v>
      </c>
      <c r="C6" s="5">
        <v>73.131982257087742</v>
      </c>
      <c r="D6" s="5">
        <v>81.669829926958613</v>
      </c>
      <c r="E6" s="5">
        <v>82.414729125583193</v>
      </c>
      <c r="F6" s="5">
        <v>83.224633074161488</v>
      </c>
      <c r="G6" s="5">
        <v>84.625209367653923</v>
      </c>
      <c r="H6" s="5">
        <v>78.801146109616639</v>
      </c>
      <c r="I6" s="5">
        <v>64.649802877459464</v>
      </c>
      <c r="J6" s="5">
        <v>82.259562628515368</v>
      </c>
      <c r="K6" s="5">
        <v>82.247842643008525</v>
      </c>
      <c r="L6" s="5">
        <v>86.332237890498561</v>
      </c>
      <c r="M6" s="5">
        <v>79.565529927891717</v>
      </c>
      <c r="N6" s="5">
        <v>58.456508070771363</v>
      </c>
      <c r="O6" s="5">
        <v>91.977006237643295</v>
      </c>
      <c r="P6" s="5">
        <v>92.500082592523029</v>
      </c>
      <c r="Q6" s="5">
        <v>91.649825803987014</v>
      </c>
      <c r="R6" s="5">
        <v>87.481894126045489</v>
      </c>
      <c r="S6" s="5">
        <v>80.635964686724179</v>
      </c>
      <c r="T6" s="5">
        <v>84.042918591096722</v>
      </c>
      <c r="U6" s="5">
        <v>82.275569247092591</v>
      </c>
      <c r="V6" s="5">
        <v>79.700752708353519</v>
      </c>
      <c r="W6" s="5">
        <v>76.392422894159438</v>
      </c>
      <c r="X6" s="5">
        <v>74.892143214462379</v>
      </c>
      <c r="Y6" s="5">
        <v>70.475791917307205</v>
      </c>
      <c r="Z6" s="6">
        <f t="shared" ref="Z6:Z35" si="0">AVERAGE(B6:Y6)</f>
        <v>80.434852599397274</v>
      </c>
      <c r="AA6" s="6">
        <f t="shared" ref="AA6:AA35" si="1">MAX(B6:Y6)</f>
        <v>92.500082592523029</v>
      </c>
    </row>
    <row r="7" spans="1:27" x14ac:dyDescent="0.35">
      <c r="A7" s="4">
        <v>45049</v>
      </c>
      <c r="B7" s="5">
        <v>75.757474615605247</v>
      </c>
      <c r="C7" s="5">
        <v>76.341400369070726</v>
      </c>
      <c r="D7" s="5">
        <v>75.23270087875656</v>
      </c>
      <c r="E7" s="5">
        <v>78.501384657138004</v>
      </c>
      <c r="F7" s="5">
        <v>79.573157239583054</v>
      </c>
      <c r="G7" s="5">
        <v>78.570747232823038</v>
      </c>
      <c r="H7" s="5">
        <v>79.44363619057745</v>
      </c>
      <c r="I7" s="5">
        <v>81.712157995619449</v>
      </c>
      <c r="J7" s="5">
        <v>86.238431342051399</v>
      </c>
      <c r="K7" s="5">
        <v>88.825981645253478</v>
      </c>
      <c r="L7" s="5">
        <v>90.171732992511636</v>
      </c>
      <c r="M7" s="5">
        <v>91.239192835925863</v>
      </c>
      <c r="N7" s="5">
        <v>93.921715542115663</v>
      </c>
      <c r="O7" s="5">
        <v>92.851888603230734</v>
      </c>
      <c r="P7" s="5">
        <v>92.538413321460098</v>
      </c>
      <c r="Q7" s="5">
        <v>85.04150798600881</v>
      </c>
      <c r="R7" s="5">
        <v>87.012560190453826</v>
      </c>
      <c r="S7" s="5">
        <v>82.809314323246369</v>
      </c>
      <c r="T7" s="5">
        <v>82.333349902764382</v>
      </c>
      <c r="U7" s="5">
        <v>83.310580200633296</v>
      </c>
      <c r="V7" s="5">
        <v>82.330192922796783</v>
      </c>
      <c r="W7" s="5">
        <v>78.826723043753447</v>
      </c>
      <c r="X7" s="5">
        <v>77.08329003479075</v>
      </c>
      <c r="Y7" s="5">
        <v>72.701491108802671</v>
      </c>
      <c r="Z7" s="6">
        <f t="shared" si="0"/>
        <v>83.015376048957194</v>
      </c>
      <c r="AA7" s="6">
        <f t="shared" si="1"/>
        <v>93.921715542115663</v>
      </c>
    </row>
    <row r="8" spans="1:27" x14ac:dyDescent="0.35">
      <c r="A8" s="4">
        <v>45050</v>
      </c>
      <c r="B8" s="5">
        <v>72.741621078720357</v>
      </c>
      <c r="C8" s="5">
        <v>80.565404545785341</v>
      </c>
      <c r="D8" s="5">
        <v>80.509203050705509</v>
      </c>
      <c r="E8" s="5">
        <v>81.326881101940629</v>
      </c>
      <c r="F8" s="5">
        <v>80.755972959488787</v>
      </c>
      <c r="G8" s="5">
        <v>81.708447110901531</v>
      </c>
      <c r="H8" s="5">
        <v>82.571250317711545</v>
      </c>
      <c r="I8" s="5">
        <v>84.686213334549706</v>
      </c>
      <c r="J8" s="5">
        <v>90.698081900120812</v>
      </c>
      <c r="K8" s="5">
        <v>96.914996741710709</v>
      </c>
      <c r="L8" s="5">
        <v>75.096352156134174</v>
      </c>
      <c r="M8" s="5">
        <v>96.817417607943185</v>
      </c>
      <c r="N8" s="5">
        <v>88.065196601959698</v>
      </c>
      <c r="O8" s="5">
        <v>100.08932949284863</v>
      </c>
      <c r="P8" s="5">
        <v>100.88850421410442</v>
      </c>
      <c r="Q8" s="5">
        <v>101.66971186013973</v>
      </c>
      <c r="R8" s="5">
        <v>99.216059072912813</v>
      </c>
      <c r="S8" s="5">
        <v>93.839875189737057</v>
      </c>
      <c r="T8" s="5">
        <v>89.901192203294116</v>
      </c>
      <c r="U8" s="5">
        <v>86.434485792105534</v>
      </c>
      <c r="V8" s="5">
        <v>81.468649681165985</v>
      </c>
      <c r="W8" s="5">
        <v>79.679520525257061</v>
      </c>
      <c r="X8" s="5">
        <v>78.728690777837912</v>
      </c>
      <c r="Y8" s="5">
        <v>75.072169255313611</v>
      </c>
      <c r="Z8" s="6">
        <f t="shared" si="0"/>
        <v>86.643551107182873</v>
      </c>
      <c r="AA8" s="6">
        <f t="shared" si="1"/>
        <v>101.66971186013973</v>
      </c>
    </row>
    <row r="9" spans="1:27" x14ac:dyDescent="0.35">
      <c r="A9" s="4">
        <v>45051</v>
      </c>
      <c r="B9" s="5">
        <v>80.757875120176408</v>
      </c>
      <c r="C9" s="5">
        <v>80.05596928208746</v>
      </c>
      <c r="D9" s="5">
        <v>66.216619753966626</v>
      </c>
      <c r="E9" s="5">
        <v>68.547559899844487</v>
      </c>
      <c r="F9" s="5">
        <v>80.80739782197449</v>
      </c>
      <c r="G9" s="5">
        <v>80.604732913711217</v>
      </c>
      <c r="H9" s="5">
        <v>82.242239661604856</v>
      </c>
      <c r="I9" s="5">
        <v>86.725859953050673</v>
      </c>
      <c r="J9" s="5">
        <v>74.023720339012101</v>
      </c>
      <c r="K9" s="5">
        <v>96.111220594673142</v>
      </c>
      <c r="L9" s="5">
        <v>99.429213369466979</v>
      </c>
      <c r="M9" s="5">
        <v>99.498967433220244</v>
      </c>
      <c r="N9" s="5">
        <v>101.22302156788814</v>
      </c>
      <c r="O9" s="5">
        <v>102.42832294170417</v>
      </c>
      <c r="P9" s="5">
        <v>103.55983476488323</v>
      </c>
      <c r="Q9" s="5">
        <v>96.052852278515459</v>
      </c>
      <c r="R9" s="5">
        <v>35.104098584358368</v>
      </c>
      <c r="S9" s="5">
        <v>93.003646824273261</v>
      </c>
      <c r="T9" s="5">
        <v>89.075454697500362</v>
      </c>
      <c r="U9" s="5">
        <v>84.008119339665456</v>
      </c>
      <c r="V9" s="5">
        <v>82.567689718174393</v>
      </c>
      <c r="W9" s="5">
        <v>80.620888827037248</v>
      </c>
      <c r="X9" s="5">
        <v>80.74999992759119</v>
      </c>
      <c r="Y9" s="5">
        <v>56.470150902046896</v>
      </c>
      <c r="Z9" s="6">
        <f t="shared" si="0"/>
        <v>83.328560688184453</v>
      </c>
      <c r="AA9" s="6">
        <f>MAX(B9:Y9)</f>
        <v>103.55983476488323</v>
      </c>
    </row>
    <row r="10" spans="1:27" x14ac:dyDescent="0.35">
      <c r="A10" s="4">
        <v>45052</v>
      </c>
      <c r="B10" s="5">
        <v>81.373888437601025</v>
      </c>
      <c r="C10" s="5">
        <v>81.12440089006779</v>
      </c>
      <c r="D10" s="5">
        <v>82.15068078596552</v>
      </c>
      <c r="E10" s="5">
        <v>78.339662128398714</v>
      </c>
      <c r="F10" s="5">
        <v>82.229947669271567</v>
      </c>
      <c r="G10" s="5">
        <v>81.804737118316211</v>
      </c>
      <c r="H10" s="5">
        <v>81.571661246275596</v>
      </c>
      <c r="I10" s="5">
        <v>87.73554064618304</v>
      </c>
      <c r="J10" s="5">
        <v>91.443554361073652</v>
      </c>
      <c r="K10" s="5">
        <v>93.586804375968313</v>
      </c>
      <c r="L10" s="5">
        <v>94.375403398891535</v>
      </c>
      <c r="M10" s="5">
        <v>97.262917756160377</v>
      </c>
      <c r="N10" s="5">
        <v>98.929266400447617</v>
      </c>
      <c r="O10" s="5">
        <v>97.629386320831898</v>
      </c>
      <c r="P10" s="5">
        <v>97.39944766045312</v>
      </c>
      <c r="Q10" s="5">
        <v>94.430326863004737</v>
      </c>
      <c r="R10" s="5">
        <v>91.777721992393609</v>
      </c>
      <c r="S10" s="5">
        <v>85.396163667387668</v>
      </c>
      <c r="T10" s="5">
        <v>84.190335098026395</v>
      </c>
      <c r="U10" s="5">
        <v>79.930697891369149</v>
      </c>
      <c r="V10" s="5">
        <v>78.511245492514433</v>
      </c>
      <c r="W10" s="5">
        <v>75.558184303353656</v>
      </c>
      <c r="X10" s="5">
        <v>75.977385191676547</v>
      </c>
      <c r="Y10" s="5">
        <v>73.285302834455933</v>
      </c>
      <c r="Z10" s="6">
        <f t="shared" si="0"/>
        <v>86.08394427208701</v>
      </c>
      <c r="AA10" s="6">
        <f t="shared" si="1"/>
        <v>98.929266400447617</v>
      </c>
    </row>
    <row r="11" spans="1:27" x14ac:dyDescent="0.35">
      <c r="A11" s="4">
        <v>45053</v>
      </c>
      <c r="B11" s="5">
        <v>77.920771343995071</v>
      </c>
      <c r="C11" s="5">
        <v>67.10250251640916</v>
      </c>
      <c r="D11" s="5">
        <v>81.416106438432067</v>
      </c>
      <c r="E11" s="5">
        <v>81.586264086352202</v>
      </c>
      <c r="F11" s="5">
        <v>82.167363182254221</v>
      </c>
      <c r="G11" s="5">
        <v>65.276691889227919</v>
      </c>
      <c r="H11" s="5">
        <v>82.617590397498716</v>
      </c>
      <c r="I11" s="5">
        <v>87.522980709573602</v>
      </c>
      <c r="J11" s="5">
        <v>94.039683839224878</v>
      </c>
      <c r="K11" s="5">
        <v>95.558069747913009</v>
      </c>
      <c r="L11" s="5">
        <v>96.609872118400702</v>
      </c>
      <c r="M11" s="5">
        <v>99.234834430310912</v>
      </c>
      <c r="N11" s="5">
        <v>85.566358173076793</v>
      </c>
      <c r="O11" s="5">
        <v>98.645101369872066</v>
      </c>
      <c r="P11" s="5">
        <v>99.968252201809875</v>
      </c>
      <c r="Q11" s="5">
        <v>100.08311107316682</v>
      </c>
      <c r="R11" s="5">
        <v>98.829398742745752</v>
      </c>
      <c r="S11" s="5">
        <v>93.27800123959473</v>
      </c>
      <c r="T11" s="5">
        <v>85.180710741005583</v>
      </c>
      <c r="U11" s="5">
        <v>78.61028092894162</v>
      </c>
      <c r="V11" s="5">
        <v>75.610225115198816</v>
      </c>
      <c r="W11" s="5">
        <v>74.170089300979043</v>
      </c>
      <c r="X11" s="5">
        <v>74.402251707422806</v>
      </c>
      <c r="Y11" s="5">
        <v>75.184145905458323</v>
      </c>
      <c r="Z11" s="6">
        <f t="shared" si="0"/>
        <v>85.440860716619355</v>
      </c>
      <c r="AA11" s="6">
        <f t="shared" si="1"/>
        <v>100.08311107316682</v>
      </c>
    </row>
    <row r="12" spans="1:27" x14ac:dyDescent="0.35">
      <c r="A12" s="4">
        <v>45054</v>
      </c>
      <c r="B12" s="5">
        <v>78.79469791027023</v>
      </c>
      <c r="C12" s="5">
        <v>67.854375143133169</v>
      </c>
      <c r="D12" s="5">
        <v>81.725216973648998</v>
      </c>
      <c r="E12" s="5">
        <v>80.615433696847219</v>
      </c>
      <c r="F12" s="5">
        <v>78.601886017167075</v>
      </c>
      <c r="G12" s="5">
        <v>78.47730484148677</v>
      </c>
      <c r="H12" s="5">
        <v>77.708760278869235</v>
      </c>
      <c r="I12" s="5">
        <v>80.971014951035713</v>
      </c>
      <c r="J12" s="5">
        <v>82.304797873741904</v>
      </c>
      <c r="K12" s="5">
        <v>96.645515022326592</v>
      </c>
      <c r="L12" s="5">
        <v>96.615092414423401</v>
      </c>
      <c r="M12" s="5">
        <v>95.67414554022838</v>
      </c>
      <c r="N12" s="5">
        <v>87.343985038545995</v>
      </c>
      <c r="O12" s="5">
        <v>96.411270793366739</v>
      </c>
      <c r="P12" s="5">
        <v>82.338648852601864</v>
      </c>
      <c r="Q12" s="5">
        <v>60.267818315076767</v>
      </c>
      <c r="R12" s="5">
        <v>92.233892401581301</v>
      </c>
      <c r="S12" s="5">
        <v>87.140051390443347</v>
      </c>
      <c r="T12" s="5">
        <v>84.262281081329036</v>
      </c>
      <c r="U12" s="5">
        <v>81.836760592012467</v>
      </c>
      <c r="V12" s="5">
        <v>80.265137307585306</v>
      </c>
      <c r="W12" s="5">
        <v>77.646816963184747</v>
      </c>
      <c r="X12" s="5">
        <v>76.366778827700543</v>
      </c>
      <c r="Y12" s="5">
        <v>63.549237969056129</v>
      </c>
      <c r="Z12" s="6">
        <f t="shared" si="0"/>
        <v>81.902121674819298</v>
      </c>
      <c r="AA12" s="6">
        <f t="shared" si="1"/>
        <v>96.645515022326592</v>
      </c>
    </row>
    <row r="13" spans="1:27" x14ac:dyDescent="0.35">
      <c r="A13" s="4">
        <v>45055</v>
      </c>
      <c r="B13" s="5">
        <v>76.13344992589532</v>
      </c>
      <c r="C13" s="5">
        <v>76.139844043098648</v>
      </c>
      <c r="D13" s="5">
        <v>76.443276305947279</v>
      </c>
      <c r="E13" s="5">
        <v>76.125226957972316</v>
      </c>
      <c r="F13" s="5">
        <v>78.767724386819225</v>
      </c>
      <c r="G13" s="5">
        <v>79.066751819001666</v>
      </c>
      <c r="H13" s="5">
        <v>79.258678138853099</v>
      </c>
      <c r="I13" s="5">
        <v>82.171185900889839</v>
      </c>
      <c r="J13" s="5">
        <v>80.190236845384092</v>
      </c>
      <c r="K13" s="5">
        <v>93.034972004101917</v>
      </c>
      <c r="L13" s="5">
        <v>94.309251004266301</v>
      </c>
      <c r="M13" s="5">
        <v>97.441993213411266</v>
      </c>
      <c r="N13" s="5">
        <v>66.350216851149341</v>
      </c>
      <c r="O13" s="5">
        <v>69.593059411018373</v>
      </c>
      <c r="P13" s="5">
        <v>96.736904022267495</v>
      </c>
      <c r="Q13" s="5">
        <v>94.088162058618252</v>
      </c>
      <c r="R13" s="5">
        <v>86.090548495977586</v>
      </c>
      <c r="S13" s="5">
        <v>87.244628561854384</v>
      </c>
      <c r="T13" s="5">
        <v>84.779174175197852</v>
      </c>
      <c r="U13" s="5">
        <v>81.504977643991893</v>
      </c>
      <c r="V13" s="5">
        <v>80.73236849637965</v>
      </c>
      <c r="W13" s="5">
        <v>79.712880435484678</v>
      </c>
      <c r="X13" s="5">
        <v>80.773680286054017</v>
      </c>
      <c r="Y13" s="5">
        <v>72.313041442889102</v>
      </c>
      <c r="Z13" s="6">
        <f t="shared" si="0"/>
        <v>82.041759684438489</v>
      </c>
      <c r="AA13" s="6">
        <f t="shared" si="1"/>
        <v>97.441993213411266</v>
      </c>
    </row>
    <row r="14" spans="1:27" x14ac:dyDescent="0.35">
      <c r="A14" s="4">
        <v>45056</v>
      </c>
      <c r="B14" s="5">
        <v>82.863531738545589</v>
      </c>
      <c r="C14" s="5">
        <v>86.995047027048784</v>
      </c>
      <c r="D14" s="5">
        <v>74.26709950412635</v>
      </c>
      <c r="E14" s="5">
        <v>90.274507958565906</v>
      </c>
      <c r="F14" s="5">
        <v>90.4566458283185</v>
      </c>
      <c r="G14" s="5">
        <v>91.404385462649358</v>
      </c>
      <c r="H14" s="5">
        <v>86.845096925560483</v>
      </c>
      <c r="I14" s="5">
        <v>81.771097710804668</v>
      </c>
      <c r="J14" s="5">
        <v>92.306495984278371</v>
      </c>
      <c r="K14" s="5">
        <v>96.044749772194891</v>
      </c>
      <c r="L14" s="5">
        <v>99.063729868224939</v>
      </c>
      <c r="M14" s="5">
        <v>105.08871811783844</v>
      </c>
      <c r="N14" s="5">
        <v>109.95472586404678</v>
      </c>
      <c r="O14" s="5">
        <v>113.29316013942822</v>
      </c>
      <c r="P14" s="5">
        <v>116.24809676599894</v>
      </c>
      <c r="Q14" s="5">
        <v>115.75521703063477</v>
      </c>
      <c r="R14" s="5">
        <v>110.80018882207592</v>
      </c>
      <c r="S14" s="5">
        <v>96.836248938523639</v>
      </c>
      <c r="T14" s="5">
        <v>89.973861293247964</v>
      </c>
      <c r="U14" s="5">
        <v>84.985432652770669</v>
      </c>
      <c r="V14" s="5">
        <v>81.881937878954389</v>
      </c>
      <c r="W14" s="5">
        <v>81.12967824647788</v>
      </c>
      <c r="X14" s="5">
        <v>81.403657251565789</v>
      </c>
      <c r="Y14" s="5">
        <v>71.154306896224981</v>
      </c>
      <c r="Z14" s="6">
        <f t="shared" si="0"/>
        <v>92.949900736587765</v>
      </c>
      <c r="AA14" s="6">
        <f t="shared" si="1"/>
        <v>116.24809676599894</v>
      </c>
    </row>
    <row r="15" spans="1:27" x14ac:dyDescent="0.35">
      <c r="A15" s="4">
        <v>45057</v>
      </c>
      <c r="B15" s="5">
        <v>81.35834122658872</v>
      </c>
      <c r="C15" s="5">
        <v>86.359419476881556</v>
      </c>
      <c r="D15" s="5">
        <v>86.7433919751372</v>
      </c>
      <c r="E15" s="5">
        <v>88.068172695833184</v>
      </c>
      <c r="F15" s="5">
        <v>86.975129421659929</v>
      </c>
      <c r="G15" s="5">
        <v>87.270207311254211</v>
      </c>
      <c r="H15" s="5">
        <v>82.310260112953088</v>
      </c>
      <c r="I15" s="5">
        <v>85.068097115183036</v>
      </c>
      <c r="J15" s="5">
        <v>92.279226523674922</v>
      </c>
      <c r="K15" s="5">
        <v>96.173130674864353</v>
      </c>
      <c r="L15" s="5">
        <v>96.599973958690086</v>
      </c>
      <c r="M15" s="5">
        <v>95.676747497481415</v>
      </c>
      <c r="N15" s="5">
        <v>92.636978312817178</v>
      </c>
      <c r="O15" s="5">
        <v>94.822690268960756</v>
      </c>
      <c r="P15" s="5">
        <v>93.982898458827705</v>
      </c>
      <c r="Q15" s="5">
        <v>93.699577063201062</v>
      </c>
      <c r="R15" s="5">
        <v>89.265787000083606</v>
      </c>
      <c r="S15" s="5">
        <v>83.94614136742949</v>
      </c>
      <c r="T15" s="5">
        <v>81.15566359660798</v>
      </c>
      <c r="U15" s="5">
        <v>79.533884179285621</v>
      </c>
      <c r="V15" s="5">
        <v>63.122529742633958</v>
      </c>
      <c r="W15" s="5">
        <v>78.160144674781009</v>
      </c>
      <c r="X15" s="5">
        <v>78.453024917683706</v>
      </c>
      <c r="Y15" s="5">
        <v>78.815308383740998</v>
      </c>
      <c r="Z15" s="6">
        <f t="shared" si="0"/>
        <v>86.353196914843963</v>
      </c>
      <c r="AA15" s="6">
        <f t="shared" si="1"/>
        <v>96.599973958690086</v>
      </c>
    </row>
    <row r="16" spans="1:27" x14ac:dyDescent="0.35">
      <c r="A16" s="4">
        <v>45058</v>
      </c>
      <c r="B16" s="5">
        <v>71.713148506584645</v>
      </c>
      <c r="C16" s="5">
        <v>75.809936161516603</v>
      </c>
      <c r="D16" s="5">
        <v>63.882130143480353</v>
      </c>
      <c r="E16" s="5">
        <v>80.611558723901567</v>
      </c>
      <c r="F16" s="5">
        <v>79.601720615278538</v>
      </c>
      <c r="G16" s="5">
        <v>79.799755266038744</v>
      </c>
      <c r="H16" s="5">
        <v>59.612887532623574</v>
      </c>
      <c r="I16" s="5">
        <v>55.738220279355268</v>
      </c>
      <c r="J16" s="5">
        <v>92.957302193532072</v>
      </c>
      <c r="K16" s="5">
        <v>92.612277927268437</v>
      </c>
      <c r="L16" s="5">
        <v>94.563165780801739</v>
      </c>
      <c r="M16" s="5">
        <v>97.01810582234873</v>
      </c>
      <c r="N16" s="5">
        <v>88.831485388584483</v>
      </c>
      <c r="O16" s="5">
        <v>97.141970043584323</v>
      </c>
      <c r="P16" s="5">
        <v>96.359162098984882</v>
      </c>
      <c r="Q16" s="5">
        <v>93.366180595404231</v>
      </c>
      <c r="R16" s="5">
        <v>87.71097148466194</v>
      </c>
      <c r="S16" s="5">
        <v>85.024037049117652</v>
      </c>
      <c r="T16" s="5">
        <v>83.152158925807385</v>
      </c>
      <c r="U16" s="5">
        <v>81.168476830137323</v>
      </c>
      <c r="V16" s="5">
        <v>81.17059084936588</v>
      </c>
      <c r="W16" s="5">
        <v>80.620310008355617</v>
      </c>
      <c r="X16" s="5">
        <v>74.513196435087139</v>
      </c>
      <c r="Y16" s="5">
        <v>78.762054486376258</v>
      </c>
      <c r="Z16" s="6">
        <f t="shared" si="0"/>
        <v>82.155866797841554</v>
      </c>
      <c r="AA16" s="6">
        <f t="shared" si="1"/>
        <v>97.141970043584323</v>
      </c>
    </row>
    <row r="17" spans="1:27" x14ac:dyDescent="0.35">
      <c r="A17" s="4">
        <v>45059</v>
      </c>
      <c r="B17" s="5">
        <v>77.984103684678445</v>
      </c>
      <c r="C17" s="5">
        <v>81.410589317082241</v>
      </c>
      <c r="D17" s="5">
        <v>81.441746389121334</v>
      </c>
      <c r="E17" s="5">
        <v>81.754871724700592</v>
      </c>
      <c r="F17" s="5">
        <v>84.032496587392842</v>
      </c>
      <c r="G17" s="5">
        <v>83.539965100521258</v>
      </c>
      <c r="H17" s="5">
        <v>86.688989261511566</v>
      </c>
      <c r="I17" s="5">
        <v>85.388464182127592</v>
      </c>
      <c r="J17" s="5">
        <v>87.713847731804833</v>
      </c>
      <c r="K17" s="5">
        <v>89.494076973158002</v>
      </c>
      <c r="L17" s="5">
        <v>89.686086264729724</v>
      </c>
      <c r="M17" s="5">
        <v>90.883405871206421</v>
      </c>
      <c r="N17" s="5">
        <v>90.507508176632967</v>
      </c>
      <c r="O17" s="5">
        <v>90.453549674227887</v>
      </c>
      <c r="P17" s="5">
        <v>77.831806064324482</v>
      </c>
      <c r="Q17" s="5">
        <v>85.911804988468873</v>
      </c>
      <c r="R17" s="5">
        <v>82.008428314963055</v>
      </c>
      <c r="S17" s="5">
        <v>76.580620720898054</v>
      </c>
      <c r="T17" s="5">
        <v>75.255955663055531</v>
      </c>
      <c r="U17" s="5">
        <v>77.954724515890987</v>
      </c>
      <c r="V17" s="5">
        <v>76.449633143002998</v>
      </c>
      <c r="W17" s="5">
        <v>74.180786827936274</v>
      </c>
      <c r="X17" s="5">
        <v>75.001363241489869</v>
      </c>
      <c r="Y17" s="5">
        <v>67.803671579440049</v>
      </c>
      <c r="Z17" s="6">
        <f t="shared" si="0"/>
        <v>82.081603999931914</v>
      </c>
      <c r="AA17" s="6">
        <f t="shared" si="1"/>
        <v>90.883405871206421</v>
      </c>
    </row>
    <row r="18" spans="1:27" x14ac:dyDescent="0.35">
      <c r="A18" s="4">
        <v>45060</v>
      </c>
      <c r="B18" s="5">
        <v>75.711524142806141</v>
      </c>
      <c r="C18" s="5">
        <v>43.498147634134355</v>
      </c>
      <c r="D18" s="5">
        <v>69.573473712521761</v>
      </c>
      <c r="E18" s="5">
        <v>78.51026253757739</v>
      </c>
      <c r="F18" s="5">
        <v>72.42141077830054</v>
      </c>
      <c r="G18" s="5">
        <v>78.948335934739333</v>
      </c>
      <c r="H18" s="5">
        <v>79.809578771606837</v>
      </c>
      <c r="I18" s="5">
        <v>84.217486672215642</v>
      </c>
      <c r="J18" s="5">
        <v>86.52538359212123</v>
      </c>
      <c r="K18" s="5">
        <v>87.948022036625972</v>
      </c>
      <c r="L18" s="5">
        <v>86.673641337694562</v>
      </c>
      <c r="M18" s="5">
        <v>86.837303086422281</v>
      </c>
      <c r="N18" s="5">
        <v>88.532201309747578</v>
      </c>
      <c r="O18" s="5">
        <v>88.0320202350524</v>
      </c>
      <c r="P18" s="5">
        <v>85.721076218268863</v>
      </c>
      <c r="Q18" s="5">
        <v>83.842153638759569</v>
      </c>
      <c r="R18" s="5">
        <v>81.006577327076457</v>
      </c>
      <c r="S18" s="5">
        <v>78.782521989671721</v>
      </c>
      <c r="T18" s="5">
        <v>74.39565440208105</v>
      </c>
      <c r="U18" s="5">
        <v>76.390143182280397</v>
      </c>
      <c r="V18" s="5">
        <v>75.066161396079195</v>
      </c>
      <c r="W18" s="5">
        <v>74.536651389291563</v>
      </c>
      <c r="X18" s="5">
        <v>73.966723176995117</v>
      </c>
      <c r="Y18" s="5">
        <v>74.323249035698325</v>
      </c>
      <c r="Z18" s="6">
        <f t="shared" si="0"/>
        <v>78.552904314073672</v>
      </c>
      <c r="AA18" s="6">
        <f t="shared" si="1"/>
        <v>88.532201309747578</v>
      </c>
    </row>
    <row r="19" spans="1:27" x14ac:dyDescent="0.35">
      <c r="A19" s="4">
        <v>45061</v>
      </c>
      <c r="B19" s="5">
        <v>68.655744241590895</v>
      </c>
      <c r="C19" s="5">
        <v>52.041521184102422</v>
      </c>
      <c r="D19" s="5">
        <v>76.328240324645648</v>
      </c>
      <c r="E19" s="5">
        <v>76.804690609865716</v>
      </c>
      <c r="F19" s="5">
        <v>78.802738807593897</v>
      </c>
      <c r="G19" s="5">
        <v>81.573535825866372</v>
      </c>
      <c r="H19" s="5">
        <v>79.446433999193317</v>
      </c>
      <c r="I19" s="5">
        <v>80.056593185390412</v>
      </c>
      <c r="J19" s="5">
        <v>41.046957572154092</v>
      </c>
      <c r="K19" s="5">
        <v>64.442244032337015</v>
      </c>
      <c r="L19" s="5">
        <v>82.721155345273289</v>
      </c>
      <c r="M19" s="5">
        <v>83.73043077953983</v>
      </c>
      <c r="N19" s="5">
        <v>87.004223691340968</v>
      </c>
      <c r="O19" s="5">
        <v>83.432687161835204</v>
      </c>
      <c r="P19" s="5">
        <v>85.549539401944003</v>
      </c>
      <c r="Q19" s="5">
        <v>84.482627292395591</v>
      </c>
      <c r="R19" s="5">
        <v>68.752108222271104</v>
      </c>
      <c r="S19" s="5">
        <v>80.930440500405609</v>
      </c>
      <c r="T19" s="5">
        <v>65.386535028418052</v>
      </c>
      <c r="U19" s="5">
        <v>77.470896560326963</v>
      </c>
      <c r="V19" s="5">
        <v>74.950901694158404</v>
      </c>
      <c r="W19" s="5">
        <v>72.545877663273487</v>
      </c>
      <c r="X19" s="5">
        <v>72.666296818280642</v>
      </c>
      <c r="Y19" s="5">
        <v>57.229078484791508</v>
      </c>
      <c r="Z19" s="6">
        <f t="shared" si="0"/>
        <v>74.002145767791433</v>
      </c>
      <c r="AA19" s="6">
        <f t="shared" si="1"/>
        <v>87.004223691340968</v>
      </c>
    </row>
    <row r="20" spans="1:27" x14ac:dyDescent="0.35">
      <c r="A20" s="4">
        <v>45062</v>
      </c>
      <c r="B20" s="5">
        <v>74.493073882654798</v>
      </c>
      <c r="C20" s="5">
        <v>75.328442183007681</v>
      </c>
      <c r="D20" s="5">
        <v>66.664726591173917</v>
      </c>
      <c r="E20" s="5">
        <v>75.974651432693435</v>
      </c>
      <c r="F20" s="5">
        <v>77.647053896270421</v>
      </c>
      <c r="G20" s="5">
        <v>80.461590308570948</v>
      </c>
      <c r="H20" s="5">
        <v>81.001122230138932</v>
      </c>
      <c r="I20" s="5">
        <v>59.125563249797075</v>
      </c>
      <c r="J20" s="5">
        <v>55.984227359377414</v>
      </c>
      <c r="K20" s="5">
        <v>85.259134260874717</v>
      </c>
      <c r="L20" s="5">
        <v>88.718751964899866</v>
      </c>
      <c r="M20" s="5">
        <v>66.610641455239531</v>
      </c>
      <c r="N20" s="5">
        <v>87.474479874592845</v>
      </c>
      <c r="O20" s="5">
        <v>82.861444051683904</v>
      </c>
      <c r="P20" s="5">
        <v>88.09064388776757</v>
      </c>
      <c r="Q20" s="5">
        <v>89.516498451886278</v>
      </c>
      <c r="R20" s="5">
        <v>87.736266794103415</v>
      </c>
      <c r="S20" s="5">
        <v>83.138845301961169</v>
      </c>
      <c r="T20" s="5">
        <v>81.487159908392641</v>
      </c>
      <c r="U20" s="5">
        <v>79.820594476561041</v>
      </c>
      <c r="V20" s="5">
        <v>78.560209041452239</v>
      </c>
      <c r="W20" s="5">
        <v>77.573415931090921</v>
      </c>
      <c r="X20" s="5">
        <v>76.294799025897646</v>
      </c>
      <c r="Y20" s="5">
        <v>51.892550934407225</v>
      </c>
      <c r="Z20" s="6">
        <f t="shared" si="0"/>
        <v>77.154828603937304</v>
      </c>
      <c r="AA20" s="6">
        <f t="shared" si="1"/>
        <v>89.516498451886278</v>
      </c>
    </row>
    <row r="21" spans="1:27" x14ac:dyDescent="0.35">
      <c r="A21" s="4">
        <v>45063</v>
      </c>
      <c r="B21" s="5">
        <v>78.312953220016482</v>
      </c>
      <c r="C21" s="5">
        <v>60.841446276062513</v>
      </c>
      <c r="D21" s="5">
        <v>59.373047606760274</v>
      </c>
      <c r="E21" s="5">
        <v>74.349621799988753</v>
      </c>
      <c r="F21" s="5">
        <v>80.618172667903465</v>
      </c>
      <c r="G21" s="5">
        <v>81.890299242490244</v>
      </c>
      <c r="H21" s="5">
        <v>81.43920409265526</v>
      </c>
      <c r="I21" s="5">
        <v>86.648629624204759</v>
      </c>
      <c r="J21" s="5">
        <v>90.197859443246259</v>
      </c>
      <c r="K21" s="5">
        <v>90.40588964168785</v>
      </c>
      <c r="L21" s="5">
        <v>90.68890619827144</v>
      </c>
      <c r="M21" s="5">
        <v>89.818235545739014</v>
      </c>
      <c r="N21" s="5">
        <v>91.382536030004914</v>
      </c>
      <c r="O21" s="5">
        <v>87.880702141026816</v>
      </c>
      <c r="P21" s="5">
        <v>86.871804370604892</v>
      </c>
      <c r="Q21" s="5">
        <v>86.994359938210593</v>
      </c>
      <c r="R21" s="5">
        <v>86.935399527256266</v>
      </c>
      <c r="S21" s="5">
        <v>85.864910980206915</v>
      </c>
      <c r="T21" s="5">
        <v>84.07785055942729</v>
      </c>
      <c r="U21" s="5">
        <v>81.479778011528708</v>
      </c>
      <c r="V21" s="5">
        <v>77.995586237293566</v>
      </c>
      <c r="W21" s="5">
        <v>73.31151823095469</v>
      </c>
      <c r="X21" s="5">
        <v>77.215504867405585</v>
      </c>
      <c r="Y21" s="5">
        <v>75.925952617462187</v>
      </c>
      <c r="Z21" s="6">
        <f t="shared" si="0"/>
        <v>81.688340369600382</v>
      </c>
      <c r="AA21" s="6">
        <f t="shared" si="1"/>
        <v>91.382536030004914</v>
      </c>
    </row>
    <row r="22" spans="1:27" x14ac:dyDescent="0.35">
      <c r="A22" s="4">
        <v>45064</v>
      </c>
      <c r="B22" s="5">
        <v>75.999966753329389</v>
      </c>
      <c r="C22" s="5">
        <v>77.489731502934021</v>
      </c>
      <c r="D22" s="5">
        <v>76.704473856582382</v>
      </c>
      <c r="E22" s="5">
        <v>79.981435814240385</v>
      </c>
      <c r="F22" s="5">
        <v>80.344595888934194</v>
      </c>
      <c r="G22" s="5">
        <v>70.302351553489274</v>
      </c>
      <c r="H22" s="5">
        <v>41.686007638615408</v>
      </c>
      <c r="I22" s="5">
        <v>83.780940623831853</v>
      </c>
      <c r="J22" s="5">
        <v>85.749930675705443</v>
      </c>
      <c r="K22" s="5">
        <v>89.425550816916441</v>
      </c>
      <c r="L22" s="5">
        <v>86.269573509194188</v>
      </c>
      <c r="M22" s="5">
        <v>76.36296975983015</v>
      </c>
      <c r="N22" s="5">
        <v>72.803338261774925</v>
      </c>
      <c r="O22" s="5">
        <v>20.305383226554468</v>
      </c>
      <c r="P22" s="5">
        <v>66.132035958098186</v>
      </c>
      <c r="Q22" s="5">
        <v>74.338104318848863</v>
      </c>
      <c r="R22" s="5">
        <v>64.402744329633549</v>
      </c>
      <c r="S22" s="5">
        <v>77.539254755395035</v>
      </c>
      <c r="T22" s="5">
        <v>76.136200003830993</v>
      </c>
      <c r="U22" s="5">
        <v>75.933323190982463</v>
      </c>
      <c r="V22" s="5">
        <v>76.075019276886948</v>
      </c>
      <c r="W22" s="5">
        <v>74.408453301116737</v>
      </c>
      <c r="X22" s="5">
        <v>74.173468235434456</v>
      </c>
      <c r="Y22" s="5">
        <v>74.224704846646503</v>
      </c>
      <c r="Z22" s="6">
        <f t="shared" si="0"/>
        <v>72.940398254116914</v>
      </c>
      <c r="AA22" s="6">
        <f t="shared" si="1"/>
        <v>89.425550816916441</v>
      </c>
    </row>
    <row r="23" spans="1:27" x14ac:dyDescent="0.35">
      <c r="A23" s="4">
        <v>45065</v>
      </c>
      <c r="B23" s="5">
        <v>77.33941405101082</v>
      </c>
      <c r="C23" s="5">
        <v>62.93670352867499</v>
      </c>
      <c r="D23" s="5">
        <v>64.275318585137981</v>
      </c>
      <c r="E23" s="5">
        <v>80.72711019764327</v>
      </c>
      <c r="F23" s="5">
        <v>69.666413543142014</v>
      </c>
      <c r="G23" s="5">
        <v>81.605982792054419</v>
      </c>
      <c r="H23" s="5">
        <v>83.966108927769127</v>
      </c>
      <c r="I23" s="5">
        <v>88.562684294242914</v>
      </c>
      <c r="J23" s="5">
        <v>90.766499457273639</v>
      </c>
      <c r="K23" s="5">
        <v>90.339459232178498</v>
      </c>
      <c r="L23" s="5">
        <v>92.161927690179368</v>
      </c>
      <c r="M23" s="5">
        <v>93.836091645044348</v>
      </c>
      <c r="N23" s="5">
        <v>97.316455979135995</v>
      </c>
      <c r="O23" s="5">
        <v>98.242970566116455</v>
      </c>
      <c r="P23" s="5">
        <v>95.223095981842107</v>
      </c>
      <c r="Q23" s="5">
        <v>92.889824398601988</v>
      </c>
      <c r="R23" s="5">
        <v>86.540190138222755</v>
      </c>
      <c r="S23" s="5">
        <v>84.535755176394545</v>
      </c>
      <c r="T23" s="5">
        <v>83.050354566938708</v>
      </c>
      <c r="U23" s="5">
        <v>81.77690859711619</v>
      </c>
      <c r="V23" s="5">
        <v>81.20999736984335</v>
      </c>
      <c r="W23" s="5">
        <v>79.593021426596394</v>
      </c>
      <c r="X23" s="5">
        <v>80.488467171954355</v>
      </c>
      <c r="Y23" s="5">
        <v>80.216979950879889</v>
      </c>
      <c r="Z23" s="6">
        <f t="shared" si="0"/>
        <v>84.052822302833093</v>
      </c>
      <c r="AA23" s="6">
        <f t="shared" si="1"/>
        <v>98.242970566116455</v>
      </c>
    </row>
    <row r="24" spans="1:27" x14ac:dyDescent="0.35">
      <c r="A24" s="4">
        <v>45066</v>
      </c>
      <c r="B24" s="5">
        <v>78.4494711640248</v>
      </c>
      <c r="C24" s="5">
        <v>86.316296112134609</v>
      </c>
      <c r="D24" s="5">
        <v>85.540564943627956</v>
      </c>
      <c r="E24" s="5">
        <v>84.180412241256235</v>
      </c>
      <c r="F24" s="5">
        <v>86.636585197179102</v>
      </c>
      <c r="G24" s="5">
        <v>87.564302559903481</v>
      </c>
      <c r="H24" s="5">
        <v>85.075555357906993</v>
      </c>
      <c r="I24" s="5">
        <v>88.965043822393071</v>
      </c>
      <c r="J24" s="5">
        <v>90.033078802410614</v>
      </c>
      <c r="K24" s="5">
        <v>90.75465159857518</v>
      </c>
      <c r="L24" s="5">
        <v>87.889108545255525</v>
      </c>
      <c r="M24" s="5">
        <v>85.27136959411439</v>
      </c>
      <c r="N24" s="5">
        <v>86.179889280876637</v>
      </c>
      <c r="O24" s="5">
        <v>84.631763683799946</v>
      </c>
      <c r="P24" s="5">
        <v>79.522297571956813</v>
      </c>
      <c r="Q24" s="5">
        <v>72.6309151937362</v>
      </c>
      <c r="R24" s="5">
        <v>80.206172123794161</v>
      </c>
      <c r="S24" s="5">
        <v>78.443557594119085</v>
      </c>
      <c r="T24" s="5">
        <v>76.000264249250762</v>
      </c>
      <c r="U24" s="5">
        <v>73.873721679069632</v>
      </c>
      <c r="V24" s="5">
        <v>72.036927526731318</v>
      </c>
      <c r="W24" s="5">
        <v>70.355924960468585</v>
      </c>
      <c r="X24" s="5">
        <v>73.198513146341483</v>
      </c>
      <c r="Y24" s="5">
        <v>67.714476972977579</v>
      </c>
      <c r="Z24" s="6">
        <f t="shared" si="0"/>
        <v>81.311285996746008</v>
      </c>
      <c r="AA24" s="6">
        <f t="shared" si="1"/>
        <v>90.75465159857518</v>
      </c>
    </row>
    <row r="25" spans="1:27" x14ac:dyDescent="0.35">
      <c r="A25" s="4">
        <v>45067</v>
      </c>
      <c r="B25" s="5">
        <v>76.338524229516139</v>
      </c>
      <c r="C25" s="5">
        <v>78.331144117201347</v>
      </c>
      <c r="D25" s="5">
        <v>79.242280444465194</v>
      </c>
      <c r="E25" s="5">
        <v>81.558866500477436</v>
      </c>
      <c r="F25" s="5">
        <v>84.51897909056602</v>
      </c>
      <c r="G25" s="5">
        <v>84.35793075923759</v>
      </c>
      <c r="H25" s="5">
        <v>82.025110794992784</v>
      </c>
      <c r="I25" s="5">
        <v>93.469266596010684</v>
      </c>
      <c r="J25" s="5">
        <v>94.499521063185526</v>
      </c>
      <c r="K25" s="5">
        <v>93.601213100348389</v>
      </c>
      <c r="L25" s="5">
        <v>92.62931584857202</v>
      </c>
      <c r="M25" s="5">
        <v>91.662587364165063</v>
      </c>
      <c r="N25" s="5">
        <v>90.092129760476752</v>
      </c>
      <c r="O25" s="5">
        <v>91.481210191626189</v>
      </c>
      <c r="P25" s="5">
        <v>89.227219542115307</v>
      </c>
      <c r="Q25" s="5">
        <v>54.008679984717375</v>
      </c>
      <c r="R25" s="5">
        <v>61.338418183755657</v>
      </c>
      <c r="S25" s="5">
        <v>78.70954893881985</v>
      </c>
      <c r="T25" s="5">
        <v>76.602655818764021</v>
      </c>
      <c r="U25" s="5">
        <v>74.520992992767262</v>
      </c>
      <c r="V25" s="5">
        <v>74.864907836278078</v>
      </c>
      <c r="W25" s="5">
        <v>74.728735419899593</v>
      </c>
      <c r="X25" s="5">
        <v>75.458018593979062</v>
      </c>
      <c r="Y25" s="5">
        <v>76.16386050571613</v>
      </c>
      <c r="Z25" s="6">
        <f t="shared" si="0"/>
        <v>81.226296569902232</v>
      </c>
      <c r="AA25" s="6">
        <f t="shared" si="1"/>
        <v>94.499521063185526</v>
      </c>
    </row>
    <row r="26" spans="1:27" x14ac:dyDescent="0.35">
      <c r="A26" s="4">
        <v>45068</v>
      </c>
      <c r="B26" s="5">
        <v>76.577648849743355</v>
      </c>
      <c r="C26" s="5">
        <v>74.520163483596363</v>
      </c>
      <c r="D26" s="5">
        <v>75.738471765871836</v>
      </c>
      <c r="E26" s="5">
        <v>77.186078989435472</v>
      </c>
      <c r="F26" s="5">
        <v>77.928166432514715</v>
      </c>
      <c r="G26" s="5">
        <v>79.497328109496152</v>
      </c>
      <c r="H26" s="5">
        <v>80.304280613139937</v>
      </c>
      <c r="I26" s="5">
        <v>83.221479770308733</v>
      </c>
      <c r="J26" s="5">
        <v>89.069861594177269</v>
      </c>
      <c r="K26" s="5">
        <v>79.431468656063529</v>
      </c>
      <c r="L26" s="5">
        <v>94.036938951068166</v>
      </c>
      <c r="M26" s="5">
        <v>77.845911572464047</v>
      </c>
      <c r="N26" s="5">
        <v>87.769057307933963</v>
      </c>
      <c r="O26" s="5">
        <v>84.758780287452396</v>
      </c>
      <c r="P26" s="5">
        <v>83.646092532331821</v>
      </c>
      <c r="Q26" s="5">
        <v>81.35557303078177</v>
      </c>
      <c r="R26" s="5">
        <v>81.55353204240258</v>
      </c>
      <c r="S26" s="5">
        <v>77.125965719096058</v>
      </c>
      <c r="T26" s="5">
        <v>11.466898574031212</v>
      </c>
      <c r="U26" s="5">
        <v>75.997200181781238</v>
      </c>
      <c r="V26" s="5">
        <v>33.616108875938487</v>
      </c>
      <c r="W26" s="5">
        <v>63.60848966784458</v>
      </c>
      <c r="X26" s="5">
        <v>58.542222808939812</v>
      </c>
      <c r="Y26" s="5">
        <v>35.991542688795057</v>
      </c>
      <c r="Z26" s="6">
        <f t="shared" si="0"/>
        <v>72.532885937717012</v>
      </c>
      <c r="AA26" s="6">
        <f t="shared" si="1"/>
        <v>94.036938951068166</v>
      </c>
    </row>
    <row r="27" spans="1:27" x14ac:dyDescent="0.35">
      <c r="A27" s="4">
        <v>45069</v>
      </c>
      <c r="B27" s="5">
        <v>73.59133007154162</v>
      </c>
      <c r="C27" s="5">
        <v>73.974441799403124</v>
      </c>
      <c r="D27" s="5">
        <v>75.226055773164745</v>
      </c>
      <c r="E27" s="5">
        <v>75.561791894890675</v>
      </c>
      <c r="F27" s="5">
        <v>70.478659015070619</v>
      </c>
      <c r="G27" s="5">
        <v>75.505151423802687</v>
      </c>
      <c r="H27" s="5">
        <v>77.084725313592386</v>
      </c>
      <c r="I27" s="5">
        <v>80.498300171584404</v>
      </c>
      <c r="J27" s="5">
        <v>84.129009810437125</v>
      </c>
      <c r="K27" s="5">
        <v>84.511907606108025</v>
      </c>
      <c r="L27" s="5">
        <v>84.505575164215344</v>
      </c>
      <c r="M27" s="5">
        <v>85.424996418155274</v>
      </c>
      <c r="N27" s="5">
        <v>87.44267099187806</v>
      </c>
      <c r="O27" s="5">
        <v>87.651789712897596</v>
      </c>
      <c r="P27" s="5">
        <v>87.168728019678341</v>
      </c>
      <c r="Q27" s="5">
        <v>83.388893778742201</v>
      </c>
      <c r="R27" s="5">
        <v>80.740324378145999</v>
      </c>
      <c r="S27" s="5">
        <v>74.758681798984853</v>
      </c>
      <c r="T27" s="5">
        <v>77.763546795757392</v>
      </c>
      <c r="U27" s="5">
        <v>75.539714365665986</v>
      </c>
      <c r="V27" s="5">
        <v>73.712395783842098</v>
      </c>
      <c r="W27" s="5">
        <v>71.848046897919644</v>
      </c>
      <c r="X27" s="5">
        <v>71.305475954047637</v>
      </c>
      <c r="Y27" s="5">
        <v>73.164574529082131</v>
      </c>
      <c r="Z27" s="6">
        <f t="shared" si="0"/>
        <v>78.540699477858638</v>
      </c>
      <c r="AA27" s="6">
        <f t="shared" si="1"/>
        <v>87.651789712897596</v>
      </c>
    </row>
    <row r="28" spans="1:27" x14ac:dyDescent="0.35">
      <c r="A28" s="4">
        <v>45070</v>
      </c>
      <c r="B28" s="5">
        <v>77.954147502576774</v>
      </c>
      <c r="C28" s="5">
        <v>79.640243521617023</v>
      </c>
      <c r="D28" s="5">
        <v>78.812416290448766</v>
      </c>
      <c r="E28" s="5">
        <v>66.262725985129919</v>
      </c>
      <c r="F28" s="5">
        <v>80.538997421726606</v>
      </c>
      <c r="G28" s="5">
        <v>79.587278355313998</v>
      </c>
      <c r="H28" s="5">
        <v>79.516712018300382</v>
      </c>
      <c r="I28" s="5">
        <v>79.50866499559514</v>
      </c>
      <c r="J28" s="5">
        <v>79.138227161031537</v>
      </c>
      <c r="K28" s="5">
        <v>82.111087323004242</v>
      </c>
      <c r="L28" s="5">
        <v>86.159516463207964</v>
      </c>
      <c r="M28" s="5">
        <v>87.799499029469473</v>
      </c>
      <c r="N28" s="5">
        <v>89.767175868114094</v>
      </c>
      <c r="O28" s="5">
        <v>88.651461249025246</v>
      </c>
      <c r="P28" s="5">
        <v>88.574984974242284</v>
      </c>
      <c r="Q28" s="5">
        <v>86.86625732843234</v>
      </c>
      <c r="R28" s="5">
        <v>85.332640204406175</v>
      </c>
      <c r="S28" s="5">
        <v>83.110409747666793</v>
      </c>
      <c r="T28" s="5">
        <v>79.781631559303094</v>
      </c>
      <c r="U28" s="5">
        <v>79.081299611381922</v>
      </c>
      <c r="V28" s="5">
        <v>77.21611591867736</v>
      </c>
      <c r="W28" s="5">
        <v>75.433614516902992</v>
      </c>
      <c r="X28" s="5">
        <v>74.07930118683143</v>
      </c>
      <c r="Y28" s="5">
        <v>62.023768244147462</v>
      </c>
      <c r="Z28" s="6">
        <f t="shared" si="0"/>
        <v>80.289507353189705</v>
      </c>
      <c r="AA28" s="6">
        <f t="shared" si="1"/>
        <v>89.767175868114094</v>
      </c>
    </row>
    <row r="29" spans="1:27" x14ac:dyDescent="0.35">
      <c r="A29" s="4">
        <v>45071</v>
      </c>
      <c r="B29" s="5">
        <v>74.274568293242751</v>
      </c>
      <c r="C29" s="5">
        <v>73.571424655520076</v>
      </c>
      <c r="D29" s="5">
        <v>74.431323139405606</v>
      </c>
      <c r="E29" s="5">
        <v>77.386265787927158</v>
      </c>
      <c r="F29" s="5">
        <v>68.251537576822386</v>
      </c>
      <c r="G29" s="5">
        <v>79.809659011973395</v>
      </c>
      <c r="H29" s="5">
        <v>52.510923790690306</v>
      </c>
      <c r="I29" s="5">
        <v>70.33748713180735</v>
      </c>
      <c r="J29" s="5">
        <v>85.537196971045191</v>
      </c>
      <c r="K29" s="5">
        <v>85.761935349763462</v>
      </c>
      <c r="L29" s="5">
        <v>92.103035212621805</v>
      </c>
      <c r="M29" s="5">
        <v>93.60353558223224</v>
      </c>
      <c r="N29" s="5">
        <v>60.351868048878664</v>
      </c>
      <c r="O29" s="5">
        <v>93.522541407411026</v>
      </c>
      <c r="P29" s="5">
        <v>93.390465042024559</v>
      </c>
      <c r="Q29" s="5">
        <v>90.295842968697556</v>
      </c>
      <c r="R29" s="5">
        <v>80.631976458991659</v>
      </c>
      <c r="S29" s="5">
        <v>81.847835045623469</v>
      </c>
      <c r="T29" s="5">
        <v>72.953783980469879</v>
      </c>
      <c r="U29" s="5">
        <v>65.911436836672834</v>
      </c>
      <c r="V29" s="5">
        <v>69.427034266592457</v>
      </c>
      <c r="W29" s="5">
        <v>79.839798663441343</v>
      </c>
      <c r="X29" s="5">
        <v>79.68032416720817</v>
      </c>
      <c r="Y29" s="5">
        <v>77.214350220862102</v>
      </c>
      <c r="Z29" s="6">
        <f t="shared" si="0"/>
        <v>78.026922900413567</v>
      </c>
      <c r="AA29" s="6">
        <f t="shared" si="1"/>
        <v>93.60353558223224</v>
      </c>
    </row>
    <row r="30" spans="1:27" x14ac:dyDescent="0.35">
      <c r="A30" s="4">
        <v>45072</v>
      </c>
      <c r="B30" s="5">
        <v>72.958931071503585</v>
      </c>
      <c r="C30" s="5">
        <v>78.905734701755094</v>
      </c>
      <c r="D30" s="5">
        <v>81.617805217819537</v>
      </c>
      <c r="E30" s="5">
        <v>75.97030104339305</v>
      </c>
      <c r="F30" s="5">
        <v>79.918268341976926</v>
      </c>
      <c r="G30" s="5">
        <v>83.164329562420022</v>
      </c>
      <c r="H30" s="5">
        <v>83.866498070768401</v>
      </c>
      <c r="I30" s="5">
        <v>89.428422725230689</v>
      </c>
      <c r="J30" s="5">
        <v>93.180842148833307</v>
      </c>
      <c r="K30" s="5">
        <v>95.273047163853519</v>
      </c>
      <c r="L30" s="5">
        <v>97.736609306042965</v>
      </c>
      <c r="M30" s="5">
        <v>95.77284504598947</v>
      </c>
      <c r="N30" s="5">
        <v>97.377235564958795</v>
      </c>
      <c r="O30" s="5">
        <v>97.612820874638558</v>
      </c>
      <c r="P30" s="5">
        <v>97.721712067426225</v>
      </c>
      <c r="Q30" s="5">
        <v>96.386329284230243</v>
      </c>
      <c r="R30" s="5">
        <v>89.444106800615032</v>
      </c>
      <c r="S30" s="5">
        <v>87.025182481003299</v>
      </c>
      <c r="T30" s="5">
        <v>82.806030741903527</v>
      </c>
      <c r="U30" s="5">
        <v>83.013146871871044</v>
      </c>
      <c r="V30" s="5">
        <v>81.923515676568456</v>
      </c>
      <c r="W30" s="5">
        <v>82.097653915993931</v>
      </c>
      <c r="X30" s="5">
        <v>63.202318451415998</v>
      </c>
      <c r="Y30" s="5">
        <v>77.460703675676427</v>
      </c>
      <c r="Z30" s="6">
        <f t="shared" si="0"/>
        <v>85.994349616912018</v>
      </c>
      <c r="AA30" s="6">
        <f t="shared" si="1"/>
        <v>97.736609306042965</v>
      </c>
    </row>
    <row r="31" spans="1:27" x14ac:dyDescent="0.35">
      <c r="A31" s="4">
        <v>45073</v>
      </c>
      <c r="B31" s="5">
        <v>79.977265070587535</v>
      </c>
      <c r="C31" s="5">
        <v>78.749577914096278</v>
      </c>
      <c r="D31" s="5">
        <v>82.70845230106849</v>
      </c>
      <c r="E31" s="5">
        <v>76.881522517796185</v>
      </c>
      <c r="F31" s="5">
        <v>65.703454413868954</v>
      </c>
      <c r="G31" s="5">
        <v>82.738090888826662</v>
      </c>
      <c r="H31" s="5">
        <v>85.252303471360293</v>
      </c>
      <c r="I31" s="5">
        <v>93.022524032332598</v>
      </c>
      <c r="J31" s="5">
        <v>99.461848803405758</v>
      </c>
      <c r="K31" s="5">
        <v>88.439780579733053</v>
      </c>
      <c r="L31" s="5">
        <v>67.262734570860005</v>
      </c>
      <c r="M31" s="5">
        <v>106.26146231329182</v>
      </c>
      <c r="N31" s="5">
        <v>104.789334947855</v>
      </c>
      <c r="O31" s="5">
        <v>100.70849880994386</v>
      </c>
      <c r="P31" s="5">
        <v>94.552597909467394</v>
      </c>
      <c r="Q31" s="5">
        <v>89.829898559646352</v>
      </c>
      <c r="R31" s="5">
        <v>87.107107276501125</v>
      </c>
      <c r="S31" s="5">
        <v>81.368057847535525</v>
      </c>
      <c r="T31" s="5">
        <v>77.397303894170165</v>
      </c>
      <c r="U31" s="5">
        <v>75.515831590256099</v>
      </c>
      <c r="V31" s="5">
        <v>73.107335262869697</v>
      </c>
      <c r="W31" s="5">
        <v>71.52861477624333</v>
      </c>
      <c r="X31" s="5">
        <v>66.280233515879218</v>
      </c>
      <c r="Y31" s="5">
        <v>78.324016937724011</v>
      </c>
      <c r="Z31" s="6">
        <f t="shared" si="0"/>
        <v>83.623660341888296</v>
      </c>
      <c r="AA31" s="6">
        <f t="shared" si="1"/>
        <v>106.26146231329182</v>
      </c>
    </row>
    <row r="32" spans="1:27" x14ac:dyDescent="0.35">
      <c r="A32" s="4">
        <v>45074</v>
      </c>
      <c r="B32" s="5">
        <v>77.623910111143843</v>
      </c>
      <c r="C32" s="5">
        <v>70.316081400502895</v>
      </c>
      <c r="D32" s="5">
        <v>80.208818343310298</v>
      </c>
      <c r="E32" s="5">
        <v>80.09368563930758</v>
      </c>
      <c r="F32" s="5">
        <v>80.962712860653781</v>
      </c>
      <c r="G32" s="5">
        <v>82.270609083328807</v>
      </c>
      <c r="H32" s="5">
        <v>88.477407121448934</v>
      </c>
      <c r="I32" s="5">
        <v>92.830002400962272</v>
      </c>
      <c r="J32" s="5">
        <v>94.960543496993822</v>
      </c>
      <c r="K32" s="5">
        <v>96.313614273064275</v>
      </c>
      <c r="L32" s="5">
        <v>97.354521013065366</v>
      </c>
      <c r="M32" s="5">
        <v>98.652833932245755</v>
      </c>
      <c r="N32" s="5">
        <v>99.912048020062343</v>
      </c>
      <c r="O32" s="5">
        <v>99.50355505284189</v>
      </c>
      <c r="P32" s="5">
        <v>95.042690593761137</v>
      </c>
      <c r="Q32" s="5">
        <v>91.163899891432564</v>
      </c>
      <c r="R32" s="5">
        <v>85.07747538881722</v>
      </c>
      <c r="S32" s="5">
        <v>81.610713469903061</v>
      </c>
      <c r="T32" s="5">
        <v>79.302855917018022</v>
      </c>
      <c r="U32" s="5">
        <v>75.512526367619429</v>
      </c>
      <c r="V32" s="5">
        <v>75.516856550658332</v>
      </c>
      <c r="W32" s="5">
        <v>73.892325891700679</v>
      </c>
      <c r="X32" s="5">
        <v>73.193468454606091</v>
      </c>
      <c r="Y32" s="5">
        <v>68.753891670261979</v>
      </c>
      <c r="Z32" s="6">
        <f t="shared" si="0"/>
        <v>84.939460289362913</v>
      </c>
      <c r="AA32" s="6">
        <f t="shared" si="1"/>
        <v>99.912048020062343</v>
      </c>
    </row>
    <row r="33" spans="1:27" x14ac:dyDescent="0.35">
      <c r="A33" s="4">
        <v>45075</v>
      </c>
      <c r="B33" s="5">
        <v>75.160346515705882</v>
      </c>
      <c r="C33" s="5">
        <v>73.74721345450223</v>
      </c>
      <c r="D33" s="5">
        <v>74.462483346871252</v>
      </c>
      <c r="E33" s="5">
        <v>77.125349701801071</v>
      </c>
      <c r="F33" s="5">
        <v>79.46237862827077</v>
      </c>
      <c r="G33" s="5">
        <v>83.431095275623733</v>
      </c>
      <c r="H33" s="5">
        <v>86.273810382384269</v>
      </c>
      <c r="I33" s="5">
        <v>90.099983231514813</v>
      </c>
      <c r="J33" s="5">
        <v>94.538059027786645</v>
      </c>
      <c r="K33" s="5">
        <v>97.720651731826507</v>
      </c>
      <c r="L33" s="5">
        <v>101.2393886442696</v>
      </c>
      <c r="M33" s="5">
        <v>102.22945735405862</v>
      </c>
      <c r="N33" s="5">
        <v>98.983231837344263</v>
      </c>
      <c r="O33" s="5">
        <v>96.668879123079506</v>
      </c>
      <c r="P33" s="5">
        <v>94.580494040392779</v>
      </c>
      <c r="Q33" s="5">
        <v>90.797975414357168</v>
      </c>
      <c r="R33" s="5">
        <v>83.482043303456507</v>
      </c>
      <c r="S33" s="5">
        <v>83.734707623853993</v>
      </c>
      <c r="T33" s="5">
        <v>78.329482057895419</v>
      </c>
      <c r="U33" s="5">
        <v>76.76439681415475</v>
      </c>
      <c r="V33" s="5">
        <v>75.805361425701221</v>
      </c>
      <c r="W33" s="5">
        <v>75.569658527731519</v>
      </c>
      <c r="X33" s="5">
        <v>75.794571565666658</v>
      </c>
      <c r="Y33" s="5">
        <v>71.470194755633045</v>
      </c>
      <c r="Z33" s="6">
        <f t="shared" si="0"/>
        <v>84.894633907661742</v>
      </c>
      <c r="AA33" s="6">
        <f t="shared" si="1"/>
        <v>102.22945735405862</v>
      </c>
    </row>
    <row r="34" spans="1:27" x14ac:dyDescent="0.35">
      <c r="A34" s="4">
        <v>45076</v>
      </c>
      <c r="B34" s="5">
        <v>80.656717487341069</v>
      </c>
      <c r="C34" s="5">
        <v>84.808564556234828</v>
      </c>
      <c r="D34" s="5">
        <v>69.438664489022926</v>
      </c>
      <c r="E34" s="5">
        <v>87.318579531157269</v>
      </c>
      <c r="F34" s="5">
        <v>87.705736063108802</v>
      </c>
      <c r="G34" s="5">
        <v>87.411208606103031</v>
      </c>
      <c r="H34" s="5">
        <v>86.991455138554258</v>
      </c>
      <c r="I34" s="5">
        <v>88.934338841463187</v>
      </c>
      <c r="J34" s="5">
        <v>91.081098298183122</v>
      </c>
      <c r="K34" s="5">
        <v>95.566328661713925</v>
      </c>
      <c r="L34" s="5">
        <v>94.290991802175611</v>
      </c>
      <c r="M34" s="5">
        <v>99.86019072375538</v>
      </c>
      <c r="N34" s="5">
        <v>99.588828986359644</v>
      </c>
      <c r="O34" s="5">
        <v>96.747850064733029</v>
      </c>
      <c r="P34" s="5">
        <v>95.109253902450106</v>
      </c>
      <c r="Q34" s="5">
        <v>91.622904654995239</v>
      </c>
      <c r="R34" s="5">
        <v>73.199101767158012</v>
      </c>
      <c r="S34" s="5">
        <v>82.151541338706281</v>
      </c>
      <c r="T34" s="5">
        <v>80.087424141899035</v>
      </c>
      <c r="U34" s="5">
        <v>78.384104923111352</v>
      </c>
      <c r="V34" s="5">
        <v>78.901718078145137</v>
      </c>
      <c r="W34" s="5">
        <v>76.550697643340072</v>
      </c>
      <c r="X34" s="5">
        <v>77.343849847353638</v>
      </c>
      <c r="Y34" s="5">
        <v>72.296798245052017</v>
      </c>
      <c r="Z34" s="6">
        <f t="shared" si="0"/>
        <v>85.668664491338191</v>
      </c>
      <c r="AA34" s="6">
        <f t="shared" si="1"/>
        <v>99.86019072375538</v>
      </c>
    </row>
    <row r="35" spans="1:27" x14ac:dyDescent="0.35">
      <c r="A35" s="4">
        <v>45077</v>
      </c>
      <c r="B35" s="5">
        <v>80.615931222121958</v>
      </c>
      <c r="C35" s="5">
        <v>69.451282409520147</v>
      </c>
      <c r="D35" s="5">
        <v>83.608861923417848</v>
      </c>
      <c r="E35" s="5">
        <v>85.607297770936285</v>
      </c>
      <c r="F35" s="5">
        <v>85.884238024878883</v>
      </c>
      <c r="G35" s="5">
        <v>86.649157929871649</v>
      </c>
      <c r="H35" s="5">
        <v>89.153991048210614</v>
      </c>
      <c r="I35" s="5">
        <v>98.038002703780066</v>
      </c>
      <c r="J35" s="5">
        <v>100.07257066460461</v>
      </c>
      <c r="K35" s="5">
        <v>101.88250869230028</v>
      </c>
      <c r="L35" s="5">
        <v>103.72639962605162</v>
      </c>
      <c r="M35" s="5">
        <v>104.66487251438957</v>
      </c>
      <c r="N35" s="5">
        <v>106.76021359765384</v>
      </c>
      <c r="O35" s="5">
        <v>107.76969962982591</v>
      </c>
      <c r="P35" s="5">
        <v>107.5166687219168</v>
      </c>
      <c r="Q35" s="5">
        <v>109.50904453966851</v>
      </c>
      <c r="R35" s="5">
        <v>106.41767256972302</v>
      </c>
      <c r="S35" s="5">
        <v>96.85294052676673</v>
      </c>
      <c r="T35" s="5">
        <v>94.926015440267122</v>
      </c>
      <c r="U35" s="5">
        <v>87.046200146657398</v>
      </c>
      <c r="V35" s="5">
        <v>85.579229563726727</v>
      </c>
      <c r="W35" s="5">
        <v>84.402612751784034</v>
      </c>
      <c r="X35" s="5">
        <v>88.550617113892187</v>
      </c>
      <c r="Y35" s="5">
        <v>91.176619719517504</v>
      </c>
      <c r="Z35" s="6">
        <f t="shared" si="0"/>
        <v>93.994277035478476</v>
      </c>
      <c r="AA35" s="6">
        <f t="shared" si="1"/>
        <v>109.50904453966851</v>
      </c>
    </row>
    <row r="36" spans="1:27" x14ac:dyDescent="0.35">
      <c r="Z36" s="3" t="s">
        <v>26</v>
      </c>
      <c r="AA36" s="3" t="s">
        <v>27</v>
      </c>
    </row>
    <row r="37" spans="1:27" x14ac:dyDescent="0.35">
      <c r="Z37" s="6">
        <f>AVERAGE(Z5:Z35)</f>
        <v>82.233882206455419</v>
      </c>
      <c r="AA37" s="6">
        <f>MAX(AA5:AA35)</f>
        <v>116.24809676599894</v>
      </c>
    </row>
  </sheetData>
  <phoneticPr fontId="1" type="noConversion"/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9F93D-469E-449E-B175-E665368683E5}">
  <sheetPr>
    <pageSetUpPr fitToPage="1"/>
  </sheetPr>
  <dimension ref="A4:AA36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45078</v>
      </c>
      <c r="B5" s="5">
        <v>93.17978446537758</v>
      </c>
      <c r="C5" s="5">
        <v>83.12344789560315</v>
      </c>
      <c r="D5" s="5">
        <v>94.514823663150452</v>
      </c>
      <c r="E5" s="5">
        <v>94.955263562596912</v>
      </c>
      <c r="F5" s="5">
        <v>94.927088344689039</v>
      </c>
      <c r="G5" s="5">
        <v>98.91319623516749</v>
      </c>
      <c r="H5" s="5">
        <v>94.100691860619577</v>
      </c>
      <c r="I5" s="5">
        <v>99.45844706417931</v>
      </c>
      <c r="J5" s="5">
        <v>103.74321093478929</v>
      </c>
      <c r="K5" s="5">
        <v>108.41816337222535</v>
      </c>
      <c r="L5" s="5">
        <v>110.9482041445869</v>
      </c>
      <c r="M5" s="5">
        <v>109.65173204441052</v>
      </c>
      <c r="N5" s="5">
        <v>110.36662670077223</v>
      </c>
      <c r="O5" s="5">
        <v>111.06996700306793</v>
      </c>
      <c r="P5" s="5">
        <v>107.93934393496104</v>
      </c>
      <c r="Q5" s="5">
        <v>105.41265885007267</v>
      </c>
      <c r="R5" s="5">
        <v>101.9033422765076</v>
      </c>
      <c r="S5" s="5">
        <v>97.44703699232106</v>
      </c>
      <c r="T5" s="5">
        <v>90.983000037172204</v>
      </c>
      <c r="U5" s="5">
        <v>91.713455316391034</v>
      </c>
      <c r="V5" s="5">
        <v>90.215692646147815</v>
      </c>
      <c r="W5" s="5">
        <v>88.663148176018666</v>
      </c>
      <c r="X5" s="5">
        <v>87.351727765334246</v>
      </c>
      <c r="Y5" s="5">
        <v>83.023500084825926</v>
      </c>
      <c r="Z5" s="6">
        <f>AVERAGE(B5:Y5)</f>
        <v>98.000981390457824</v>
      </c>
      <c r="AA5" s="6">
        <f>MAX(B5:Y5)</f>
        <v>111.06996700306793</v>
      </c>
    </row>
    <row r="6" spans="1:27" x14ac:dyDescent="0.35">
      <c r="A6" s="4">
        <v>45079</v>
      </c>
      <c r="B6" s="5">
        <v>87.291614281205014</v>
      </c>
      <c r="C6" s="5">
        <v>87.92166301292454</v>
      </c>
      <c r="D6" s="5">
        <v>83.645800282978712</v>
      </c>
      <c r="E6" s="5">
        <v>90.009116040670264</v>
      </c>
      <c r="F6" s="5">
        <v>35.888751801385261</v>
      </c>
      <c r="G6" s="5">
        <v>81.643314903896794</v>
      </c>
      <c r="H6" s="5">
        <v>91.35022675358907</v>
      </c>
      <c r="I6" s="5">
        <v>94.721841674757087</v>
      </c>
      <c r="J6" s="5">
        <v>97.503921109225203</v>
      </c>
      <c r="K6" s="5">
        <v>100.57148389839539</v>
      </c>
      <c r="L6" s="5">
        <v>105.63188231482401</v>
      </c>
      <c r="M6" s="5">
        <v>104.18300307604854</v>
      </c>
      <c r="N6" s="5">
        <v>94.780843312760084</v>
      </c>
      <c r="O6" s="5">
        <v>98.579692276850025</v>
      </c>
      <c r="P6" s="5">
        <v>97.738465487611364</v>
      </c>
      <c r="Q6" s="5">
        <v>96.157488918834915</v>
      </c>
      <c r="R6" s="5">
        <v>95.101407770086851</v>
      </c>
      <c r="S6" s="5">
        <v>88.241958409206191</v>
      </c>
      <c r="T6" s="5">
        <v>84.881786673458123</v>
      </c>
      <c r="U6" s="5">
        <v>61.21421949402442</v>
      </c>
      <c r="V6" s="5">
        <v>83.757319875149037</v>
      </c>
      <c r="W6" s="5">
        <v>83.277295160372176</v>
      </c>
      <c r="X6" s="5">
        <v>82.372772780926283</v>
      </c>
      <c r="Y6" s="5">
        <v>82.670007872273942</v>
      </c>
      <c r="Z6" s="6">
        <f t="shared" ref="Z6:Z34" si="0">AVERAGE(B6:Y6)</f>
        <v>87.880661549227213</v>
      </c>
      <c r="AA6" s="6">
        <f t="shared" ref="AA6:AA34" si="1">MAX(B6:Y6)</f>
        <v>105.63188231482401</v>
      </c>
    </row>
    <row r="7" spans="1:27" x14ac:dyDescent="0.35">
      <c r="A7" s="4">
        <v>45080</v>
      </c>
      <c r="B7" s="5">
        <v>83.537618059144947</v>
      </c>
      <c r="C7" s="5">
        <v>82.468060034555677</v>
      </c>
      <c r="D7" s="5">
        <v>82.51261926250416</v>
      </c>
      <c r="E7" s="5">
        <v>81.591059678513247</v>
      </c>
      <c r="F7" s="5">
        <v>84.898362137888256</v>
      </c>
      <c r="G7" s="5">
        <v>83.601091385026152</v>
      </c>
      <c r="H7" s="5">
        <v>66.189370736301427</v>
      </c>
      <c r="I7" s="5">
        <v>92.704091356710862</v>
      </c>
      <c r="J7" s="5">
        <v>96.74484436827197</v>
      </c>
      <c r="K7" s="5">
        <v>98.41156731698338</v>
      </c>
      <c r="L7" s="5">
        <v>100.88659439398988</v>
      </c>
      <c r="M7" s="5">
        <v>103.53577831435754</v>
      </c>
      <c r="N7" s="5">
        <v>102.27747544878503</v>
      </c>
      <c r="O7" s="5">
        <v>98.538465364060926</v>
      </c>
      <c r="P7" s="5">
        <v>98.268377774103385</v>
      </c>
      <c r="Q7" s="5">
        <v>78.877671402928328</v>
      </c>
      <c r="R7" s="5">
        <v>92.491521867102705</v>
      </c>
      <c r="S7" s="5">
        <v>90.632825643621047</v>
      </c>
      <c r="T7" s="5">
        <v>85.62522462142411</v>
      </c>
      <c r="U7" s="5">
        <v>82.943005284921142</v>
      </c>
      <c r="V7" s="5">
        <v>82.454182945357871</v>
      </c>
      <c r="W7" s="5">
        <v>83.466577394010073</v>
      </c>
      <c r="X7" s="5">
        <v>81.198120439935977</v>
      </c>
      <c r="Y7" s="5">
        <v>62.887549656819871</v>
      </c>
      <c r="Z7" s="6">
        <f t="shared" si="0"/>
        <v>87.364252286971578</v>
      </c>
      <c r="AA7" s="6">
        <f t="shared" si="1"/>
        <v>103.53577831435754</v>
      </c>
    </row>
    <row r="8" spans="1:27" x14ac:dyDescent="0.35">
      <c r="A8" s="4">
        <v>45081</v>
      </c>
      <c r="B8" s="5">
        <v>78.965907589252538</v>
      </c>
      <c r="C8" s="5">
        <v>78.741269339558286</v>
      </c>
      <c r="D8" s="5">
        <v>78.656671107316811</v>
      </c>
      <c r="E8" s="5">
        <v>78.546593525593309</v>
      </c>
      <c r="F8" s="5">
        <v>80.393384524765438</v>
      </c>
      <c r="G8" s="5">
        <v>81.874449100552226</v>
      </c>
      <c r="H8" s="5">
        <v>86.94059499161915</v>
      </c>
      <c r="I8" s="5">
        <v>94.770032430655718</v>
      </c>
      <c r="J8" s="5">
        <v>98.193489414766816</v>
      </c>
      <c r="K8" s="5">
        <v>100.76826200117864</v>
      </c>
      <c r="L8" s="5">
        <v>101.74655397172931</v>
      </c>
      <c r="M8" s="5">
        <v>99.41346241496997</v>
      </c>
      <c r="N8" s="5">
        <v>94.516398880089326</v>
      </c>
      <c r="O8" s="5">
        <v>92.375920815698947</v>
      </c>
      <c r="P8" s="5">
        <v>88.628159190694532</v>
      </c>
      <c r="Q8" s="5">
        <v>86.094334547545117</v>
      </c>
      <c r="R8" s="5">
        <v>81.66972422566009</v>
      </c>
      <c r="S8" s="5">
        <v>88.414846755536956</v>
      </c>
      <c r="T8" s="5">
        <v>84.994427031387573</v>
      </c>
      <c r="U8" s="5">
        <v>82.645932395287787</v>
      </c>
      <c r="V8" s="5">
        <v>79.882587632365698</v>
      </c>
      <c r="W8" s="5">
        <v>75.447753255347493</v>
      </c>
      <c r="X8" s="5">
        <v>71.871165765915507</v>
      </c>
      <c r="Y8" s="5">
        <v>69.962989718163797</v>
      </c>
      <c r="Z8" s="6">
        <f t="shared" si="0"/>
        <v>85.646454609402142</v>
      </c>
      <c r="AA8" s="6">
        <f t="shared" si="1"/>
        <v>101.74655397172931</v>
      </c>
    </row>
    <row r="9" spans="1:27" x14ac:dyDescent="0.35">
      <c r="A9" s="4">
        <v>45082</v>
      </c>
      <c r="B9" s="5">
        <v>75.118945497376515</v>
      </c>
      <c r="C9" s="5">
        <v>65.75807172602579</v>
      </c>
      <c r="D9" s="5">
        <v>78.952326824423736</v>
      </c>
      <c r="E9" s="5">
        <v>69.24797012673524</v>
      </c>
      <c r="F9" s="5">
        <v>70.235780511971328</v>
      </c>
      <c r="G9" s="5">
        <v>79.986316037976877</v>
      </c>
      <c r="H9" s="5">
        <v>81.936622390503217</v>
      </c>
      <c r="I9" s="5">
        <v>85.312876428817816</v>
      </c>
      <c r="J9" s="5">
        <v>84.99087839169573</v>
      </c>
      <c r="K9" s="5">
        <v>88.868968598176792</v>
      </c>
      <c r="L9" s="5">
        <v>89.776733342648171</v>
      </c>
      <c r="M9" s="5">
        <v>89.345306722042082</v>
      </c>
      <c r="N9" s="5">
        <v>88.741398137258983</v>
      </c>
      <c r="O9" s="5">
        <v>90.169135190667632</v>
      </c>
      <c r="P9" s="5">
        <v>93.145982406339655</v>
      </c>
      <c r="Q9" s="5">
        <v>95.457890171823863</v>
      </c>
      <c r="R9" s="5">
        <v>95.812258046687859</v>
      </c>
      <c r="S9" s="5">
        <v>93.325773095420459</v>
      </c>
      <c r="T9" s="5">
        <v>90.280520308549669</v>
      </c>
      <c r="U9" s="5">
        <v>86.05355131109576</v>
      </c>
      <c r="V9" s="5">
        <v>83.378801929389951</v>
      </c>
      <c r="W9" s="5">
        <v>81.595218612864315</v>
      </c>
      <c r="X9" s="5">
        <v>79.523462366132165</v>
      </c>
      <c r="Y9" s="5">
        <v>80.959556435502734</v>
      </c>
      <c r="Z9" s="6">
        <f t="shared" si="0"/>
        <v>84.082264358755268</v>
      </c>
      <c r="AA9" s="6">
        <f>MAX(B9:Y9)</f>
        <v>95.812258046687859</v>
      </c>
    </row>
    <row r="10" spans="1:27" x14ac:dyDescent="0.35">
      <c r="A10" s="4">
        <v>45083</v>
      </c>
      <c r="B10" s="5">
        <v>83.516944254783155</v>
      </c>
      <c r="C10" s="5">
        <v>86.913335102062931</v>
      </c>
      <c r="D10" s="5">
        <v>86.987304409559016</v>
      </c>
      <c r="E10" s="5">
        <v>88.402490621237249</v>
      </c>
      <c r="F10" s="5">
        <v>91.731423977887999</v>
      </c>
      <c r="G10" s="5">
        <v>91.170084060562345</v>
      </c>
      <c r="H10" s="5">
        <v>93.916686778333741</v>
      </c>
      <c r="I10" s="5">
        <v>104.12272913193173</v>
      </c>
      <c r="J10" s="5">
        <v>85.284363205258899</v>
      </c>
      <c r="K10" s="5">
        <v>103.5778216075918</v>
      </c>
      <c r="L10" s="5">
        <v>104.17009403696521</v>
      </c>
      <c r="M10" s="5">
        <v>102.70478790662862</v>
      </c>
      <c r="N10" s="5">
        <v>105.24069320247712</v>
      </c>
      <c r="O10" s="5">
        <v>102.39351260395716</v>
      </c>
      <c r="P10" s="5">
        <v>99.350125845550409</v>
      </c>
      <c r="Q10" s="5">
        <v>97.58330929944124</v>
      </c>
      <c r="R10" s="5">
        <v>85.415582044549112</v>
      </c>
      <c r="S10" s="5">
        <v>16.213435336676387</v>
      </c>
      <c r="T10" s="5">
        <v>74.677666878604825</v>
      </c>
      <c r="U10" s="5">
        <v>73.765037085874837</v>
      </c>
      <c r="V10" s="5">
        <v>75.941511558096266</v>
      </c>
      <c r="W10" s="5">
        <v>77.534979785816972</v>
      </c>
      <c r="X10" s="5">
        <v>78.630099212228288</v>
      </c>
      <c r="Y10" s="5">
        <v>69.695804946026342</v>
      </c>
      <c r="Z10" s="6">
        <f t="shared" si="0"/>
        <v>86.622492620504218</v>
      </c>
      <c r="AA10" s="6">
        <f t="shared" si="1"/>
        <v>105.24069320247712</v>
      </c>
    </row>
    <row r="11" spans="1:27" x14ac:dyDescent="0.35">
      <c r="A11" s="4">
        <v>45084</v>
      </c>
      <c r="B11" s="5">
        <v>82.763306886522514</v>
      </c>
      <c r="C11" s="5">
        <v>84.518425479229919</v>
      </c>
      <c r="D11" s="5">
        <v>90.235136311236843</v>
      </c>
      <c r="E11" s="5">
        <v>90.15877681333798</v>
      </c>
      <c r="F11" s="5">
        <v>91.934887216541568</v>
      </c>
      <c r="G11" s="5">
        <v>91.625653309794117</v>
      </c>
      <c r="H11" s="5">
        <v>92.863260346091153</v>
      </c>
      <c r="I11" s="5">
        <v>90.639190428729592</v>
      </c>
      <c r="J11" s="5">
        <v>97.993574576819313</v>
      </c>
      <c r="K11" s="5">
        <v>98.614646543923811</v>
      </c>
      <c r="L11" s="5">
        <v>98.52700509330198</v>
      </c>
      <c r="M11" s="5">
        <v>99.231604567085554</v>
      </c>
      <c r="N11" s="5">
        <v>98.62769605830772</v>
      </c>
      <c r="O11" s="5">
        <v>100.1072672930992</v>
      </c>
      <c r="P11" s="5">
        <v>99.861696099268073</v>
      </c>
      <c r="Q11" s="5">
        <v>100.1299869065365</v>
      </c>
      <c r="R11" s="5">
        <v>96.060270883349517</v>
      </c>
      <c r="S11" s="5">
        <v>92.693794888460772</v>
      </c>
      <c r="T11" s="5">
        <v>90.227998141576649</v>
      </c>
      <c r="U11" s="5">
        <v>85.636920573176354</v>
      </c>
      <c r="V11" s="5">
        <v>84.998362188758108</v>
      </c>
      <c r="W11" s="5">
        <v>83.255872112339176</v>
      </c>
      <c r="X11" s="5">
        <v>83.791946833485298</v>
      </c>
      <c r="Y11" s="5">
        <v>83.62224445071881</v>
      </c>
      <c r="Z11" s="6">
        <f t="shared" si="0"/>
        <v>92.004980166737084</v>
      </c>
      <c r="AA11" s="6">
        <f t="shared" si="1"/>
        <v>100.1299869065365</v>
      </c>
    </row>
    <row r="12" spans="1:27" x14ac:dyDescent="0.35">
      <c r="A12" s="4">
        <v>45085</v>
      </c>
      <c r="B12" s="5">
        <v>86.204954826884546</v>
      </c>
      <c r="C12" s="5">
        <v>86.537728866907102</v>
      </c>
      <c r="D12" s="5">
        <v>86.970045434405492</v>
      </c>
      <c r="E12" s="5">
        <v>88.710372899477548</v>
      </c>
      <c r="F12" s="5">
        <v>91.355525491801359</v>
      </c>
      <c r="G12" s="5">
        <v>90.036949522148817</v>
      </c>
      <c r="H12" s="5">
        <v>91.553240229573532</v>
      </c>
      <c r="I12" s="5">
        <v>94.544017549520063</v>
      </c>
      <c r="J12" s="5">
        <v>93.777586034447523</v>
      </c>
      <c r="K12" s="5">
        <v>98.181727532050928</v>
      </c>
      <c r="L12" s="5">
        <v>98.095943770934412</v>
      </c>
      <c r="M12" s="5">
        <v>104.90839605886619</v>
      </c>
      <c r="N12" s="5">
        <v>105.73456761387817</v>
      </c>
      <c r="O12" s="5">
        <v>104.05125816096461</v>
      </c>
      <c r="P12" s="5">
        <v>100.69130434514376</v>
      </c>
      <c r="Q12" s="5">
        <v>101.09357294904076</v>
      </c>
      <c r="R12" s="5">
        <v>93.749704799446206</v>
      </c>
      <c r="S12" s="5">
        <v>91.850180468486471</v>
      </c>
      <c r="T12" s="5">
        <v>91.083327187347692</v>
      </c>
      <c r="U12" s="5">
        <v>87.983553570914566</v>
      </c>
      <c r="V12" s="5">
        <v>86.592427541071729</v>
      </c>
      <c r="W12" s="5">
        <v>86.015971741716854</v>
      </c>
      <c r="X12" s="5">
        <v>83.7248611365182</v>
      </c>
      <c r="Y12" s="5">
        <v>62.851425186266731</v>
      </c>
      <c r="Z12" s="6">
        <f t="shared" si="0"/>
        <v>91.929110121575548</v>
      </c>
      <c r="AA12" s="6">
        <f t="shared" si="1"/>
        <v>105.73456761387817</v>
      </c>
    </row>
    <row r="13" spans="1:27" x14ac:dyDescent="0.35">
      <c r="A13" s="4">
        <v>45086</v>
      </c>
      <c r="B13" s="5">
        <v>86.394630767155803</v>
      </c>
      <c r="C13" s="5">
        <v>54.604866023525609</v>
      </c>
      <c r="D13" s="5">
        <v>84.275236371132621</v>
      </c>
      <c r="E13" s="5">
        <v>86.59083041855709</v>
      </c>
      <c r="F13" s="5">
        <v>68.600292991753577</v>
      </c>
      <c r="G13" s="5">
        <v>85.967335567453446</v>
      </c>
      <c r="H13" s="5">
        <v>91.541862294525103</v>
      </c>
      <c r="I13" s="5">
        <v>93.790994280480447</v>
      </c>
      <c r="J13" s="5">
        <v>91.033789515543546</v>
      </c>
      <c r="K13" s="5">
        <v>96.899836262646488</v>
      </c>
      <c r="L13" s="5">
        <v>97.648087784334834</v>
      </c>
      <c r="M13" s="5">
        <v>97.771881838613552</v>
      </c>
      <c r="N13" s="5">
        <v>96.395995642997235</v>
      </c>
      <c r="O13" s="5">
        <v>91.901073106061119</v>
      </c>
      <c r="P13" s="5">
        <v>92.900117665716834</v>
      </c>
      <c r="Q13" s="5">
        <v>89.258881664722395</v>
      </c>
      <c r="R13" s="5">
        <v>83.151263140753159</v>
      </c>
      <c r="S13" s="5">
        <v>83.290995913374871</v>
      </c>
      <c r="T13" s="5">
        <v>82.983214450804695</v>
      </c>
      <c r="U13" s="5">
        <v>79.17677367735935</v>
      </c>
      <c r="V13" s="5">
        <v>82.528739330818482</v>
      </c>
      <c r="W13" s="5">
        <v>82.444255615653944</v>
      </c>
      <c r="X13" s="5">
        <v>83.49148993420566</v>
      </c>
      <c r="Y13" s="5">
        <v>82.966805289434816</v>
      </c>
      <c r="Z13" s="6">
        <f t="shared" si="0"/>
        <v>86.067052064484358</v>
      </c>
      <c r="AA13" s="6">
        <f t="shared" si="1"/>
        <v>97.771881838613552</v>
      </c>
    </row>
    <row r="14" spans="1:27" x14ac:dyDescent="0.35">
      <c r="A14" s="4">
        <v>45087</v>
      </c>
      <c r="B14" s="5">
        <v>82.516732854752789</v>
      </c>
      <c r="C14" s="5">
        <v>68.230584550596447</v>
      </c>
      <c r="D14" s="5">
        <v>84.011888039138555</v>
      </c>
      <c r="E14" s="5">
        <v>86.524192056593705</v>
      </c>
      <c r="F14" s="5">
        <v>89.052900996534206</v>
      </c>
      <c r="G14" s="5">
        <v>88.563755471591435</v>
      </c>
      <c r="H14" s="5">
        <v>94.465139225539971</v>
      </c>
      <c r="I14" s="5">
        <v>92.734546418473116</v>
      </c>
      <c r="J14" s="5">
        <v>93.650020667040891</v>
      </c>
      <c r="K14" s="5">
        <v>94.574972241188405</v>
      </c>
      <c r="L14" s="5">
        <v>94.383304880550966</v>
      </c>
      <c r="M14" s="5">
        <v>90.647201127682635</v>
      </c>
      <c r="N14" s="5">
        <v>88.519819964591392</v>
      </c>
      <c r="O14" s="5">
        <v>92.208926009276396</v>
      </c>
      <c r="P14" s="5">
        <v>91.636959762168047</v>
      </c>
      <c r="Q14" s="5">
        <v>86.970924040891589</v>
      </c>
      <c r="R14" s="5">
        <v>89.524745065488318</v>
      </c>
      <c r="S14" s="5">
        <v>90.345292689710433</v>
      </c>
      <c r="T14" s="5">
        <v>88.271362960380372</v>
      </c>
      <c r="U14" s="5">
        <v>84.225303221905904</v>
      </c>
      <c r="V14" s="5">
        <v>74.409442949687531</v>
      </c>
      <c r="W14" s="5">
        <v>82.846693208114147</v>
      </c>
      <c r="X14" s="5">
        <v>82.778433892181852</v>
      </c>
      <c r="Y14" s="5">
        <v>82.566099407290096</v>
      </c>
      <c r="Z14" s="6">
        <f t="shared" si="0"/>
        <v>87.235801737557054</v>
      </c>
      <c r="AA14" s="6">
        <f t="shared" si="1"/>
        <v>94.574972241188405</v>
      </c>
    </row>
    <row r="15" spans="1:27" x14ac:dyDescent="0.35">
      <c r="A15" s="4">
        <v>45088</v>
      </c>
      <c r="B15" s="5">
        <v>81.375481131177111</v>
      </c>
      <c r="C15" s="5">
        <v>85.801689171173351</v>
      </c>
      <c r="D15" s="5">
        <v>86.033516712152277</v>
      </c>
      <c r="E15" s="5">
        <v>83.1978347476457</v>
      </c>
      <c r="F15" s="5">
        <v>87.315631369800954</v>
      </c>
      <c r="G15" s="5">
        <v>72.795204627283979</v>
      </c>
      <c r="H15" s="5">
        <v>95.799500165192612</v>
      </c>
      <c r="I15" s="5">
        <v>98.774802119482672</v>
      </c>
      <c r="J15" s="5">
        <v>102.03297157740214</v>
      </c>
      <c r="K15" s="5">
        <v>103.83088446474503</v>
      </c>
      <c r="L15" s="5">
        <v>105.84002732220661</v>
      </c>
      <c r="M15" s="5">
        <v>105.62688399317166</v>
      </c>
      <c r="N15" s="5">
        <v>105.53304760567219</v>
      </c>
      <c r="O15" s="5">
        <v>105.9872342469388</v>
      </c>
      <c r="P15" s="5">
        <v>105.02922179000552</v>
      </c>
      <c r="Q15" s="5">
        <v>100.04370888785229</v>
      </c>
      <c r="R15" s="5">
        <v>94.118588048880454</v>
      </c>
      <c r="S15" s="5">
        <v>92.414317602297899</v>
      </c>
      <c r="T15" s="5">
        <v>93.17819053708817</v>
      </c>
      <c r="U15" s="5">
        <v>92.422951167056794</v>
      </c>
      <c r="V15" s="5">
        <v>89.959812744266756</v>
      </c>
      <c r="W15" s="5">
        <v>53.380702678684358</v>
      </c>
      <c r="X15" s="5">
        <v>85.118477736288142</v>
      </c>
      <c r="Y15" s="5">
        <v>85.038460062587305</v>
      </c>
      <c r="Z15" s="6">
        <f t="shared" si="0"/>
        <v>92.110380854543862</v>
      </c>
      <c r="AA15" s="6">
        <f t="shared" si="1"/>
        <v>105.9872342469388</v>
      </c>
    </row>
    <row r="16" spans="1:27" x14ac:dyDescent="0.35">
      <c r="A16" s="4">
        <v>45089</v>
      </c>
      <c r="B16" s="5">
        <v>85.04433874081235</v>
      </c>
      <c r="C16" s="5">
        <v>81.264375331627022</v>
      </c>
      <c r="D16" s="5">
        <v>86.572327880350031</v>
      </c>
      <c r="E16" s="5">
        <v>86.277663314687729</v>
      </c>
      <c r="F16" s="5">
        <v>86.721785159893017</v>
      </c>
      <c r="G16" s="5">
        <v>85.693217748942956</v>
      </c>
      <c r="H16" s="5">
        <v>88.67763769108582</v>
      </c>
      <c r="I16" s="5">
        <v>92.702950336331725</v>
      </c>
      <c r="J16" s="5">
        <v>93.084672363748282</v>
      </c>
      <c r="K16" s="5">
        <v>94.073735532197489</v>
      </c>
      <c r="L16" s="5">
        <v>98.548082557840374</v>
      </c>
      <c r="M16" s="5">
        <v>99.143081478497407</v>
      </c>
      <c r="N16" s="5">
        <v>96.471775009605381</v>
      </c>
      <c r="O16" s="5">
        <v>94.651586269936686</v>
      </c>
      <c r="P16" s="5">
        <v>94.140335525326378</v>
      </c>
      <c r="Q16" s="5">
        <v>85.026637978955407</v>
      </c>
      <c r="R16" s="5">
        <v>89.685540053924072</v>
      </c>
      <c r="S16" s="5">
        <v>86.471773705862091</v>
      </c>
      <c r="T16" s="5">
        <v>88.107908892754054</v>
      </c>
      <c r="U16" s="5">
        <v>85.043831014463606</v>
      </c>
      <c r="V16" s="5">
        <v>82.096790486670798</v>
      </c>
      <c r="W16" s="5">
        <v>81.498064589563072</v>
      </c>
      <c r="X16" s="5">
        <v>80.936963824999395</v>
      </c>
      <c r="Y16" s="5">
        <v>79.551756388559099</v>
      </c>
      <c r="Z16" s="6">
        <f t="shared" si="0"/>
        <v>88.395284661526432</v>
      </c>
      <c r="AA16" s="6">
        <f t="shared" si="1"/>
        <v>99.143081478497407</v>
      </c>
    </row>
    <row r="17" spans="1:27" x14ac:dyDescent="0.35">
      <c r="A17" s="4">
        <v>45090</v>
      </c>
      <c r="B17" s="5">
        <v>76.759340736467593</v>
      </c>
      <c r="C17" s="5">
        <v>79.508776237270652</v>
      </c>
      <c r="D17" s="5">
        <v>78.741957390652487</v>
      </c>
      <c r="E17" s="5">
        <v>80.062028994694018</v>
      </c>
      <c r="F17" s="5">
        <v>81.339933935312601</v>
      </c>
      <c r="G17" s="5">
        <v>81.083333622892823</v>
      </c>
      <c r="H17" s="5">
        <v>83.071546797508489</v>
      </c>
      <c r="I17" s="5">
        <v>90.036409306409013</v>
      </c>
      <c r="J17" s="5">
        <v>94.909638873169413</v>
      </c>
      <c r="K17" s="5">
        <v>97.081447974487673</v>
      </c>
      <c r="L17" s="5">
        <v>95.67685655829105</v>
      </c>
      <c r="M17" s="5">
        <v>96.591137031647833</v>
      </c>
      <c r="N17" s="5">
        <v>96.501750521453801</v>
      </c>
      <c r="O17" s="5">
        <v>94.649119739204593</v>
      </c>
      <c r="P17" s="5">
        <v>94.25152896321832</v>
      </c>
      <c r="Q17" s="5">
        <v>95.152839378325012</v>
      </c>
      <c r="R17" s="5">
        <v>90.233627992895634</v>
      </c>
      <c r="S17" s="5">
        <v>87.991712072356961</v>
      </c>
      <c r="T17" s="5">
        <v>88.358456386266354</v>
      </c>
      <c r="U17" s="5">
        <v>85.896806967906841</v>
      </c>
      <c r="V17" s="5">
        <v>82.256795201260601</v>
      </c>
      <c r="W17" s="5">
        <v>78.605212681737626</v>
      </c>
      <c r="X17" s="5">
        <v>78.554377721333097</v>
      </c>
      <c r="Y17" s="5">
        <v>74.372975907704202</v>
      </c>
      <c r="Z17" s="6">
        <f t="shared" si="0"/>
        <v>86.736983791352785</v>
      </c>
      <c r="AA17" s="6">
        <f t="shared" si="1"/>
        <v>97.081447974487673</v>
      </c>
    </row>
    <row r="18" spans="1:27" x14ac:dyDescent="0.35">
      <c r="A18" s="4">
        <v>45091</v>
      </c>
      <c r="B18" s="5">
        <v>78.032909968881697</v>
      </c>
      <c r="C18" s="5">
        <v>76.890968994544664</v>
      </c>
      <c r="D18" s="5">
        <v>80.98918938583374</v>
      </c>
      <c r="E18" s="5">
        <v>83.526222842937116</v>
      </c>
      <c r="F18" s="5">
        <v>83.349283696835386</v>
      </c>
      <c r="G18" s="5">
        <v>83.756842804528176</v>
      </c>
      <c r="H18" s="5">
        <v>87.700479021561236</v>
      </c>
      <c r="I18" s="5">
        <v>76.189440424275716</v>
      </c>
      <c r="J18" s="5">
        <v>57.770097875612848</v>
      </c>
      <c r="K18" s="5">
        <v>95.989581395481878</v>
      </c>
      <c r="L18" s="5">
        <v>97.838806918750322</v>
      </c>
      <c r="M18" s="5">
        <v>96.472379491847548</v>
      </c>
      <c r="N18" s="5">
        <v>96.923825704135595</v>
      </c>
      <c r="O18" s="5">
        <v>96.437134091190075</v>
      </c>
      <c r="P18" s="5">
        <v>94.382176699936323</v>
      </c>
      <c r="Q18" s="5">
        <v>92.600492572787005</v>
      </c>
      <c r="R18" s="5">
        <v>94.326660790593223</v>
      </c>
      <c r="S18" s="5">
        <v>94.591633922455316</v>
      </c>
      <c r="T18" s="5">
        <v>88.53438701662742</v>
      </c>
      <c r="U18" s="5">
        <v>86.664320947390323</v>
      </c>
      <c r="V18" s="5">
        <v>83.301009343403052</v>
      </c>
      <c r="W18" s="5">
        <v>78.220638895464958</v>
      </c>
      <c r="X18" s="5">
        <v>77.561261974968843</v>
      </c>
      <c r="Y18" s="5">
        <v>71.218055443610709</v>
      </c>
      <c r="Z18" s="6">
        <f t="shared" si="0"/>
        <v>85.55282500931888</v>
      </c>
      <c r="AA18" s="6">
        <f t="shared" si="1"/>
        <v>97.838806918750322</v>
      </c>
    </row>
    <row r="19" spans="1:27" x14ac:dyDescent="0.35">
      <c r="A19" s="4">
        <v>45092</v>
      </c>
      <c r="B19" s="5">
        <v>61.119503490403325</v>
      </c>
      <c r="C19" s="5">
        <v>79.657058208962269</v>
      </c>
      <c r="D19" s="5">
        <v>79.505828766731724</v>
      </c>
      <c r="E19" s="5">
        <v>80.899337723501105</v>
      </c>
      <c r="F19" s="5">
        <v>80.902600837718353</v>
      </c>
      <c r="G19" s="5">
        <v>81.133382478801721</v>
      </c>
      <c r="H19" s="5">
        <v>84.298803632498363</v>
      </c>
      <c r="I19" s="5">
        <v>87.104183335104011</v>
      </c>
      <c r="J19" s="5">
        <v>92.001485233698716</v>
      </c>
      <c r="K19" s="5">
        <v>96.963266654428978</v>
      </c>
      <c r="L19" s="5">
        <v>99.17600541215927</v>
      </c>
      <c r="M19" s="5">
        <v>98.682099221827102</v>
      </c>
      <c r="N19" s="5">
        <v>100.37320207648268</v>
      </c>
      <c r="O19" s="5">
        <v>101.69994083209954</v>
      </c>
      <c r="P19" s="5">
        <v>101.60826330628596</v>
      </c>
      <c r="Q19" s="5">
        <v>102.06456847917151</v>
      </c>
      <c r="R19" s="5">
        <v>99.662231898010759</v>
      </c>
      <c r="S19" s="5">
        <v>98.530072198378136</v>
      </c>
      <c r="T19" s="5">
        <v>94.767226627644689</v>
      </c>
      <c r="U19" s="5">
        <v>90.561435632885093</v>
      </c>
      <c r="V19" s="5">
        <v>87.815177604856345</v>
      </c>
      <c r="W19" s="5">
        <v>83.786862966960072</v>
      </c>
      <c r="X19" s="5">
        <v>82.105026473928561</v>
      </c>
      <c r="Y19" s="5">
        <v>75.851830399887447</v>
      </c>
      <c r="Z19" s="6">
        <f t="shared" si="0"/>
        <v>89.177891395517761</v>
      </c>
      <c r="AA19" s="6">
        <f t="shared" si="1"/>
        <v>102.06456847917151</v>
      </c>
    </row>
    <row r="20" spans="1:27" x14ac:dyDescent="0.35">
      <c r="A20" s="4">
        <v>45093</v>
      </c>
      <c r="B20" s="5">
        <v>80.571127182078243</v>
      </c>
      <c r="C20" s="5">
        <v>80.479602188851146</v>
      </c>
      <c r="D20" s="5">
        <v>81.258040113406352</v>
      </c>
      <c r="E20" s="5">
        <v>81.805881345748844</v>
      </c>
      <c r="F20" s="5">
        <v>70.221870397091578</v>
      </c>
      <c r="G20" s="5">
        <v>83.206622615574972</v>
      </c>
      <c r="H20" s="5">
        <v>84.403557640856349</v>
      </c>
      <c r="I20" s="5">
        <v>88.827361782235982</v>
      </c>
      <c r="J20" s="5">
        <v>89.810631763867946</v>
      </c>
      <c r="K20" s="5">
        <v>83.804063573376069</v>
      </c>
      <c r="L20" s="5">
        <v>51.369074638275592</v>
      </c>
      <c r="M20" s="5">
        <v>93.524489306048196</v>
      </c>
      <c r="N20" s="5">
        <v>94.518299751988962</v>
      </c>
      <c r="O20" s="5">
        <v>96.428656485906842</v>
      </c>
      <c r="P20" s="5">
        <v>94.401366353607614</v>
      </c>
      <c r="Q20" s="5">
        <v>92.798948961614968</v>
      </c>
      <c r="R20" s="5">
        <v>92.466023858938257</v>
      </c>
      <c r="S20" s="5">
        <v>93.138494945130731</v>
      </c>
      <c r="T20" s="5">
        <v>89.332883057267978</v>
      </c>
      <c r="U20" s="5">
        <v>87.306840864372319</v>
      </c>
      <c r="V20" s="5">
        <v>85.444934321864821</v>
      </c>
      <c r="W20" s="5">
        <v>80.557077475824272</v>
      </c>
      <c r="X20" s="5">
        <v>80.214977256974123</v>
      </c>
      <c r="Y20" s="5">
        <v>80.378305763692993</v>
      </c>
      <c r="Z20" s="6">
        <f t="shared" si="0"/>
        <v>84.844547151858151</v>
      </c>
      <c r="AA20" s="6">
        <f t="shared" si="1"/>
        <v>96.428656485906842</v>
      </c>
    </row>
    <row r="21" spans="1:27" x14ac:dyDescent="0.35">
      <c r="A21" s="4">
        <v>45094</v>
      </c>
      <c r="B21" s="5">
        <v>83.535937217056727</v>
      </c>
      <c r="C21" s="5">
        <v>63.71399413012356</v>
      </c>
      <c r="D21" s="5">
        <v>82.801601503159162</v>
      </c>
      <c r="E21" s="5">
        <v>82.65514227339807</v>
      </c>
      <c r="F21" s="5">
        <v>84.448221914451381</v>
      </c>
      <c r="G21" s="5">
        <v>86.798256304605786</v>
      </c>
      <c r="H21" s="5">
        <v>87.636684455372176</v>
      </c>
      <c r="I21" s="5">
        <v>92.906313512293721</v>
      </c>
      <c r="J21" s="5">
        <v>97.006535632390168</v>
      </c>
      <c r="K21" s="5">
        <v>96.912194900261341</v>
      </c>
      <c r="L21" s="5">
        <v>97.850473792153565</v>
      </c>
      <c r="M21" s="5">
        <v>96.692401838865138</v>
      </c>
      <c r="N21" s="5">
        <v>86.877830136617305</v>
      </c>
      <c r="O21" s="5">
        <v>93.907980585892091</v>
      </c>
      <c r="P21" s="5">
        <v>93.180266478922917</v>
      </c>
      <c r="Q21" s="5">
        <v>89.422100888323158</v>
      </c>
      <c r="R21" s="5">
        <v>91.00959919535012</v>
      </c>
      <c r="S21" s="5">
        <v>89.943351494061488</v>
      </c>
      <c r="T21" s="5">
        <v>88.635024930627111</v>
      </c>
      <c r="U21" s="5">
        <v>87.312647537666777</v>
      </c>
      <c r="V21" s="5">
        <v>84.662047435325121</v>
      </c>
      <c r="W21" s="5">
        <v>79.959628420034591</v>
      </c>
      <c r="X21" s="5">
        <v>80.729480267170374</v>
      </c>
      <c r="Y21" s="5">
        <v>80.826671824190669</v>
      </c>
      <c r="Z21" s="6">
        <f t="shared" si="0"/>
        <v>87.476016111179703</v>
      </c>
      <c r="AA21" s="6">
        <f t="shared" si="1"/>
        <v>97.850473792153565</v>
      </c>
    </row>
    <row r="22" spans="1:27" x14ac:dyDescent="0.35">
      <c r="A22" s="4">
        <v>45095</v>
      </c>
      <c r="B22" s="5">
        <v>80.956454765590451</v>
      </c>
      <c r="C22" s="5">
        <v>80.700981604347959</v>
      </c>
      <c r="D22" s="5">
        <v>66.288805906530683</v>
      </c>
      <c r="E22" s="5">
        <v>82.804127581760184</v>
      </c>
      <c r="F22" s="5">
        <v>83.645571407344335</v>
      </c>
      <c r="G22" s="5">
        <v>84.896464409595438</v>
      </c>
      <c r="H22" s="5">
        <v>87.058548081273841</v>
      </c>
      <c r="I22" s="5">
        <v>92.330588123066221</v>
      </c>
      <c r="J22" s="5">
        <v>93.054150650435375</v>
      </c>
      <c r="K22" s="5">
        <v>92.62750448940298</v>
      </c>
      <c r="L22" s="5">
        <v>91.098187688082845</v>
      </c>
      <c r="M22" s="5">
        <v>91.776175014256083</v>
      </c>
      <c r="N22" s="5">
        <v>91.714821091213963</v>
      </c>
      <c r="O22" s="5">
        <v>90.893350513937222</v>
      </c>
      <c r="P22" s="5">
        <v>89.413498869487611</v>
      </c>
      <c r="Q22" s="5">
        <v>91.9181458004592</v>
      </c>
      <c r="R22" s="5">
        <v>91.669570304212755</v>
      </c>
      <c r="S22" s="5">
        <v>93.568345012634055</v>
      </c>
      <c r="T22" s="5">
        <v>92.675031952268014</v>
      </c>
      <c r="U22" s="5">
        <v>90.506660461358351</v>
      </c>
      <c r="V22" s="5">
        <v>88.301734377386083</v>
      </c>
      <c r="W22" s="5">
        <v>82.855896325764775</v>
      </c>
      <c r="X22" s="5">
        <v>80.872771224052443</v>
      </c>
      <c r="Y22" s="5">
        <v>78.201776497243188</v>
      </c>
      <c r="Z22" s="6">
        <f t="shared" si="0"/>
        <v>87.076215089654355</v>
      </c>
      <c r="AA22" s="6">
        <f t="shared" si="1"/>
        <v>93.568345012634055</v>
      </c>
    </row>
    <row r="23" spans="1:27" x14ac:dyDescent="0.35">
      <c r="A23" s="4">
        <v>45096</v>
      </c>
      <c r="B23" s="5">
        <v>82.606509075753237</v>
      </c>
      <c r="C23" s="5">
        <v>84.369896479016717</v>
      </c>
      <c r="D23" s="5">
        <v>85.393278150528744</v>
      </c>
      <c r="E23" s="5">
        <v>86.908093572764372</v>
      </c>
      <c r="F23" s="5">
        <v>87.6385209127791</v>
      </c>
      <c r="G23" s="5">
        <v>92.218928322190678</v>
      </c>
      <c r="H23" s="5">
        <v>90.928082455623851</v>
      </c>
      <c r="I23" s="5">
        <v>92.665812258314574</v>
      </c>
      <c r="J23" s="5">
        <v>95.600129752620703</v>
      </c>
      <c r="K23" s="5">
        <v>98.804859456602301</v>
      </c>
      <c r="L23" s="5">
        <v>101.12998950400953</v>
      </c>
      <c r="M23" s="5">
        <v>103.3600179261057</v>
      </c>
      <c r="N23" s="5">
        <v>91.209459928242353</v>
      </c>
      <c r="O23" s="5">
        <v>15.492098094403557</v>
      </c>
      <c r="P23" s="5">
        <v>72.386082413538119</v>
      </c>
      <c r="Q23" s="5">
        <v>96.366462797193279</v>
      </c>
      <c r="R23" s="5">
        <v>95.097781323784034</v>
      </c>
      <c r="S23" s="5">
        <v>94.757271261169393</v>
      </c>
      <c r="T23" s="5">
        <v>92.82677552170027</v>
      </c>
      <c r="U23" s="5">
        <v>93.796682553885404</v>
      </c>
      <c r="V23" s="5">
        <v>92.136679206236778</v>
      </c>
      <c r="W23" s="5">
        <v>87.248527559919992</v>
      </c>
      <c r="X23" s="5">
        <v>84.468557426750195</v>
      </c>
      <c r="Y23" s="5">
        <v>84.296607126372123</v>
      </c>
      <c r="Z23" s="6">
        <f t="shared" si="0"/>
        <v>87.571129294979357</v>
      </c>
      <c r="AA23" s="6">
        <f t="shared" si="1"/>
        <v>103.3600179261057</v>
      </c>
    </row>
    <row r="24" spans="1:27" x14ac:dyDescent="0.35">
      <c r="A24" s="4">
        <v>45097</v>
      </c>
      <c r="B24" s="5">
        <v>83.281638229511643</v>
      </c>
      <c r="C24" s="5">
        <v>84.891598921724579</v>
      </c>
      <c r="D24" s="5">
        <v>83.612332138272293</v>
      </c>
      <c r="E24" s="5">
        <v>85.037703411433924</v>
      </c>
      <c r="F24" s="5">
        <v>63.716227979336047</v>
      </c>
      <c r="G24" s="5">
        <v>86.628318324376437</v>
      </c>
      <c r="H24" s="5">
        <v>91.048094497909801</v>
      </c>
      <c r="I24" s="5">
        <v>93.403239572727273</v>
      </c>
      <c r="J24" s="5">
        <v>83.638903142714867</v>
      </c>
      <c r="K24" s="5">
        <v>99.544981935145856</v>
      </c>
      <c r="L24" s="5">
        <v>94.846727659042187</v>
      </c>
      <c r="M24" s="5">
        <v>102.54825658146198</v>
      </c>
      <c r="N24" s="5">
        <v>101.60670585105606</v>
      </c>
      <c r="O24" s="5">
        <v>100.60670256818851</v>
      </c>
      <c r="P24" s="5">
        <v>100.52218292882753</v>
      </c>
      <c r="Q24" s="5">
        <v>99.705554432278134</v>
      </c>
      <c r="R24" s="5">
        <v>97.202113683419626</v>
      </c>
      <c r="S24" s="5">
        <v>95.643644205238715</v>
      </c>
      <c r="T24" s="5">
        <v>93.260114490065803</v>
      </c>
      <c r="U24" s="5">
        <v>93.821627616587989</v>
      </c>
      <c r="V24" s="5">
        <v>91.001776608030383</v>
      </c>
      <c r="W24" s="5">
        <v>86.643405809094261</v>
      </c>
      <c r="X24" s="5">
        <v>81.858349836380697</v>
      </c>
      <c r="Y24" s="5">
        <v>82.41031418331265</v>
      </c>
      <c r="Z24" s="6">
        <f t="shared" si="0"/>
        <v>90.686688108589053</v>
      </c>
      <c r="AA24" s="6">
        <f t="shared" si="1"/>
        <v>102.54825658146198</v>
      </c>
    </row>
    <row r="25" spans="1:27" x14ac:dyDescent="0.35">
      <c r="A25" s="4">
        <v>45098</v>
      </c>
      <c r="B25" s="5">
        <v>84.738423279347927</v>
      </c>
      <c r="C25" s="5">
        <v>83.799613282288178</v>
      </c>
      <c r="D25" s="5">
        <v>83.340559971189293</v>
      </c>
      <c r="E25" s="5">
        <v>82.850537180823252</v>
      </c>
      <c r="F25" s="5">
        <v>81.399140352539504</v>
      </c>
      <c r="G25" s="5">
        <v>82.62474887527047</v>
      </c>
      <c r="H25" s="5">
        <v>86.220493863364865</v>
      </c>
      <c r="I25" s="5">
        <v>94.97151485882965</v>
      </c>
      <c r="J25" s="5">
        <v>102.37403799243594</v>
      </c>
      <c r="K25" s="5">
        <v>104.40778746531737</v>
      </c>
      <c r="L25" s="5">
        <v>32.311796329874866</v>
      </c>
      <c r="M25" s="5">
        <v>107.95405086260202</v>
      </c>
      <c r="N25" s="5">
        <v>104.68552948512718</v>
      </c>
      <c r="O25" s="5">
        <v>100.63300139054373</v>
      </c>
      <c r="P25" s="5">
        <v>87.78049603712455</v>
      </c>
      <c r="Q25" s="5">
        <v>92.707145717859902</v>
      </c>
      <c r="R25" s="5">
        <v>101.03301688418503</v>
      </c>
      <c r="S25" s="5">
        <v>99.419578109943956</v>
      </c>
      <c r="T25" s="5">
        <v>97.155306152441312</v>
      </c>
      <c r="U25" s="5">
        <v>94.291504549573929</v>
      </c>
      <c r="V25" s="5">
        <v>92.450897526105692</v>
      </c>
      <c r="W25" s="5">
        <v>85.839324272159374</v>
      </c>
      <c r="X25" s="5">
        <v>82.32450386785365</v>
      </c>
      <c r="Y25" s="5">
        <v>81.851725378471144</v>
      </c>
      <c r="Z25" s="6">
        <f t="shared" si="0"/>
        <v>89.465197236886368</v>
      </c>
      <c r="AA25" s="6">
        <f t="shared" si="1"/>
        <v>107.95405086260202</v>
      </c>
    </row>
    <row r="26" spans="1:27" x14ac:dyDescent="0.35">
      <c r="A26" s="4">
        <v>45099</v>
      </c>
      <c r="B26" s="5">
        <v>82.531673559453665</v>
      </c>
      <c r="C26" s="5">
        <v>83.819914222294159</v>
      </c>
      <c r="D26" s="5">
        <v>85.541641221111192</v>
      </c>
      <c r="E26" s="5">
        <v>87.316862883605651</v>
      </c>
      <c r="F26" s="5">
        <v>88.869773126275291</v>
      </c>
      <c r="G26" s="5">
        <v>88.185653038636119</v>
      </c>
      <c r="H26" s="5">
        <v>89.23116648168272</v>
      </c>
      <c r="I26" s="5">
        <v>94.444515807872008</v>
      </c>
      <c r="J26" s="5">
        <v>97.367280526572046</v>
      </c>
      <c r="K26" s="5">
        <v>101.11999508759476</v>
      </c>
      <c r="L26" s="5">
        <v>106.90801498283761</v>
      </c>
      <c r="M26" s="5">
        <v>109.64164179995997</v>
      </c>
      <c r="N26" s="5">
        <v>107.68321034506876</v>
      </c>
      <c r="O26" s="5">
        <v>107.71630032258211</v>
      </c>
      <c r="P26" s="5">
        <v>107.2575005094491</v>
      </c>
      <c r="Q26" s="5">
        <v>108.05946850211529</v>
      </c>
      <c r="R26" s="5">
        <v>107.05830471561612</v>
      </c>
      <c r="S26" s="5">
        <v>103.01654176389617</v>
      </c>
      <c r="T26" s="5">
        <v>103.72458694697447</v>
      </c>
      <c r="U26" s="5">
        <v>99.991835312297823</v>
      </c>
      <c r="V26" s="5">
        <v>97.675036423037128</v>
      </c>
      <c r="W26" s="5">
        <v>92.20842164009521</v>
      </c>
      <c r="X26" s="5">
        <v>88.033713763754704</v>
      </c>
      <c r="Y26" s="5">
        <v>87.799234008260854</v>
      </c>
      <c r="Z26" s="6">
        <f t="shared" si="0"/>
        <v>96.883428624626802</v>
      </c>
      <c r="AA26" s="6">
        <f t="shared" si="1"/>
        <v>109.64164179995997</v>
      </c>
    </row>
    <row r="27" spans="1:27" x14ac:dyDescent="0.35">
      <c r="A27" s="4">
        <v>45100</v>
      </c>
      <c r="B27" s="5">
        <v>88.516378848222317</v>
      </c>
      <c r="C27" s="5">
        <v>88.309344018599319</v>
      </c>
      <c r="D27" s="5">
        <v>87.383397114931498</v>
      </c>
      <c r="E27" s="5">
        <v>88.574860807739171</v>
      </c>
      <c r="F27" s="5">
        <v>89.475059353831824</v>
      </c>
      <c r="G27" s="5">
        <v>91.158274404193151</v>
      </c>
      <c r="H27" s="5">
        <v>94.133221491514931</v>
      </c>
      <c r="I27" s="5">
        <v>100.6997661351366</v>
      </c>
      <c r="J27" s="5">
        <v>102.54289335066254</v>
      </c>
      <c r="K27" s="5">
        <v>104.76538518237955</v>
      </c>
      <c r="L27" s="5">
        <v>111.32469581673196</v>
      </c>
      <c r="M27" s="5">
        <v>112.47283910316419</v>
      </c>
      <c r="N27" s="5">
        <v>111.17755772371558</v>
      </c>
      <c r="O27" s="5">
        <v>110.00697330642988</v>
      </c>
      <c r="P27" s="5">
        <v>108.61663987636385</v>
      </c>
      <c r="Q27" s="5">
        <v>107.55252471029743</v>
      </c>
      <c r="R27" s="5">
        <v>109.43849731535634</v>
      </c>
      <c r="S27" s="5">
        <v>103.23677517896431</v>
      </c>
      <c r="T27" s="5">
        <v>101.20684164668499</v>
      </c>
      <c r="U27" s="5">
        <v>98.274421150537663</v>
      </c>
      <c r="V27" s="5">
        <v>95.64246864404025</v>
      </c>
      <c r="W27" s="5">
        <v>90.317203816536008</v>
      </c>
      <c r="X27" s="5">
        <v>88.792209388301828</v>
      </c>
      <c r="Y27" s="5">
        <v>88.007596928825379</v>
      </c>
      <c r="Z27" s="6">
        <f t="shared" si="0"/>
        <v>98.817742721381691</v>
      </c>
      <c r="AA27" s="6">
        <f t="shared" si="1"/>
        <v>112.47283910316419</v>
      </c>
    </row>
    <row r="28" spans="1:27" x14ac:dyDescent="0.35">
      <c r="A28" s="4">
        <v>45101</v>
      </c>
      <c r="B28" s="5">
        <v>87.05796000104958</v>
      </c>
      <c r="C28" s="5">
        <v>86.525464917496876</v>
      </c>
      <c r="D28" s="5">
        <v>87.491691062483355</v>
      </c>
      <c r="E28" s="5">
        <v>88.516712696696189</v>
      </c>
      <c r="F28" s="5">
        <v>91.858692975944308</v>
      </c>
      <c r="G28" s="5">
        <v>95.066151460215679</v>
      </c>
      <c r="H28" s="5">
        <v>102.19996313562629</v>
      </c>
      <c r="I28" s="5">
        <v>107.9333046848281</v>
      </c>
      <c r="J28" s="5">
        <v>109.1643922064558</v>
      </c>
      <c r="K28" s="5">
        <v>110.57934019215691</v>
      </c>
      <c r="L28" s="5">
        <v>108.26414010652913</v>
      </c>
      <c r="M28" s="5">
        <v>110.25834165936281</v>
      </c>
      <c r="N28" s="5">
        <v>112.43989600076205</v>
      </c>
      <c r="O28" s="5">
        <v>112.05941855836393</v>
      </c>
      <c r="P28" s="5">
        <v>107.36721847348247</v>
      </c>
      <c r="Q28" s="5">
        <v>103.28513568852861</v>
      </c>
      <c r="R28" s="5">
        <v>102.98398738299917</v>
      </c>
      <c r="S28" s="5">
        <v>102.57046563125384</v>
      </c>
      <c r="T28" s="5">
        <v>101.23570016483072</v>
      </c>
      <c r="U28" s="5">
        <v>98.510968852609622</v>
      </c>
      <c r="V28" s="5">
        <v>94.016815899292965</v>
      </c>
      <c r="W28" s="5">
        <v>89.355079014582188</v>
      </c>
      <c r="X28" s="5">
        <v>86.049495144134369</v>
      </c>
      <c r="Y28" s="5">
        <v>86.734114320740872</v>
      </c>
      <c r="Z28" s="6">
        <f t="shared" si="0"/>
        <v>99.230185426267724</v>
      </c>
      <c r="AA28" s="6">
        <f t="shared" si="1"/>
        <v>112.43989600076205</v>
      </c>
    </row>
    <row r="29" spans="1:27" x14ac:dyDescent="0.35">
      <c r="A29" s="4">
        <v>45102</v>
      </c>
      <c r="B29" s="5">
        <v>86.533742479406982</v>
      </c>
      <c r="C29" s="5">
        <v>85.335422447098011</v>
      </c>
      <c r="D29" s="5">
        <v>85.408472918281333</v>
      </c>
      <c r="E29" s="5">
        <v>85.52592918975013</v>
      </c>
      <c r="F29" s="5">
        <v>86.135868293050365</v>
      </c>
      <c r="G29" s="5">
        <v>87.378036036775626</v>
      </c>
      <c r="H29" s="5">
        <v>92.850973389413227</v>
      </c>
      <c r="I29" s="5">
        <v>98.728640158637106</v>
      </c>
      <c r="J29" s="5">
        <v>99.617056865840695</v>
      </c>
      <c r="K29" s="5">
        <v>99.101173673919178</v>
      </c>
      <c r="L29" s="5">
        <v>98.19430483522666</v>
      </c>
      <c r="M29" s="5">
        <v>100.0649366069425</v>
      </c>
      <c r="N29" s="5">
        <v>98.640232723087905</v>
      </c>
      <c r="O29" s="5">
        <v>97.36865784286897</v>
      </c>
      <c r="P29" s="5">
        <v>101.7294967825097</v>
      </c>
      <c r="Q29" s="5">
        <v>105.58723334403345</v>
      </c>
      <c r="R29" s="5">
        <v>106.87254669629199</v>
      </c>
      <c r="S29" s="5">
        <v>107.467419769942</v>
      </c>
      <c r="T29" s="5">
        <v>104.77078998368485</v>
      </c>
      <c r="U29" s="5">
        <v>96.414536541807209</v>
      </c>
      <c r="V29" s="5">
        <v>96.056051850624371</v>
      </c>
      <c r="W29" s="5">
        <v>91.407042346346685</v>
      </c>
      <c r="X29" s="5">
        <v>84.691609458770614</v>
      </c>
      <c r="Y29" s="5">
        <v>78.842129742730521</v>
      </c>
      <c r="Z29" s="6">
        <f t="shared" si="0"/>
        <v>94.780095999043283</v>
      </c>
      <c r="AA29" s="6">
        <f t="shared" si="1"/>
        <v>107.467419769942</v>
      </c>
    </row>
    <row r="30" spans="1:27" x14ac:dyDescent="0.35">
      <c r="A30" s="4">
        <v>45103</v>
      </c>
      <c r="B30" s="5">
        <v>80.575757777053454</v>
      </c>
      <c r="C30" s="5">
        <v>51.842355850619256</v>
      </c>
      <c r="D30" s="5">
        <v>79.787166675476939</v>
      </c>
      <c r="E30" s="5">
        <v>84.449148166032089</v>
      </c>
      <c r="F30" s="5">
        <v>85.349282299259315</v>
      </c>
      <c r="G30" s="5">
        <v>86.855821772066605</v>
      </c>
      <c r="H30" s="5">
        <v>89.084531824796997</v>
      </c>
      <c r="I30" s="5">
        <v>93.301533964047024</v>
      </c>
      <c r="J30" s="5">
        <v>96.398232732242803</v>
      </c>
      <c r="K30" s="5">
        <v>100.08156725389101</v>
      </c>
      <c r="L30" s="5">
        <v>104.10148583745115</v>
      </c>
      <c r="M30" s="5">
        <v>104.47957388969758</v>
      </c>
      <c r="N30" s="5">
        <v>103.10037496001112</v>
      </c>
      <c r="O30" s="5">
        <v>110.90687880103771</v>
      </c>
      <c r="P30" s="5">
        <v>115.24727974463005</v>
      </c>
      <c r="Q30" s="5">
        <v>113.67397759289517</v>
      </c>
      <c r="R30" s="5">
        <v>114.4415668649585</v>
      </c>
      <c r="S30" s="5">
        <v>113.57958185995389</v>
      </c>
      <c r="T30" s="5">
        <v>109.64360448662974</v>
      </c>
      <c r="U30" s="5">
        <v>105.92025491389228</v>
      </c>
      <c r="V30" s="5">
        <v>103.03011181706665</v>
      </c>
      <c r="W30" s="5">
        <v>98.225204984850393</v>
      </c>
      <c r="X30" s="5">
        <v>93.319710368259464</v>
      </c>
      <c r="Y30" s="5">
        <v>88.853783586544921</v>
      </c>
      <c r="Z30" s="6">
        <f t="shared" si="0"/>
        <v>96.927032834306843</v>
      </c>
      <c r="AA30" s="6">
        <f t="shared" si="1"/>
        <v>115.24727974463005</v>
      </c>
    </row>
    <row r="31" spans="1:27" x14ac:dyDescent="0.35">
      <c r="A31" s="4">
        <v>45104</v>
      </c>
      <c r="B31" s="5">
        <v>89.14099567516223</v>
      </c>
      <c r="C31" s="5">
        <v>87.769272894855192</v>
      </c>
      <c r="D31" s="5">
        <v>88.038514912123048</v>
      </c>
      <c r="E31" s="5">
        <v>67.772027357318521</v>
      </c>
      <c r="F31" s="5">
        <v>91.848216722947384</v>
      </c>
      <c r="G31" s="5">
        <v>90.343549343168434</v>
      </c>
      <c r="H31" s="5">
        <v>91.557150677459717</v>
      </c>
      <c r="I31" s="5">
        <v>97.27885541896643</v>
      </c>
      <c r="J31" s="5">
        <v>102.62314515894887</v>
      </c>
      <c r="K31" s="5">
        <v>106.12570042111054</v>
      </c>
      <c r="L31" s="5">
        <v>108.76081828603728</v>
      </c>
      <c r="M31" s="5">
        <v>108.26804143992261</v>
      </c>
      <c r="N31" s="5">
        <v>109.50188185690126</v>
      </c>
      <c r="O31" s="5">
        <v>111.66315324081988</v>
      </c>
      <c r="P31" s="5">
        <v>112.49026566530736</v>
      </c>
      <c r="Q31" s="5">
        <v>112.51860103513123</v>
      </c>
      <c r="R31" s="5">
        <v>113.01429674568654</v>
      </c>
      <c r="S31" s="5">
        <v>111.71307299363687</v>
      </c>
      <c r="T31" s="5">
        <v>108.59194845243364</v>
      </c>
      <c r="U31" s="5">
        <v>104.71337586168401</v>
      </c>
      <c r="V31" s="5">
        <v>100.27530759107893</v>
      </c>
      <c r="W31" s="5">
        <v>96.296732015915424</v>
      </c>
      <c r="X31" s="5">
        <v>89.572189056308417</v>
      </c>
      <c r="Y31" s="5">
        <v>85.063255962871921</v>
      </c>
      <c r="Z31" s="6">
        <f t="shared" si="0"/>
        <v>99.372515366074836</v>
      </c>
      <c r="AA31" s="6">
        <f t="shared" si="1"/>
        <v>113.01429674568654</v>
      </c>
    </row>
    <row r="32" spans="1:27" x14ac:dyDescent="0.35">
      <c r="A32" s="4">
        <v>45105</v>
      </c>
      <c r="B32" s="5">
        <v>60.617327780510259</v>
      </c>
      <c r="C32" s="5">
        <v>20.201600892339453</v>
      </c>
      <c r="D32" s="5">
        <v>83.365086657474137</v>
      </c>
      <c r="E32" s="5">
        <v>84.489273191260068</v>
      </c>
      <c r="F32" s="5">
        <v>79.60111512308417</v>
      </c>
      <c r="G32" s="5">
        <v>84.509772228920383</v>
      </c>
      <c r="H32" s="5">
        <v>84.655016967189098</v>
      </c>
      <c r="I32" s="5">
        <v>92.280431346283976</v>
      </c>
      <c r="J32" s="5">
        <v>96.306557168307563</v>
      </c>
      <c r="K32" s="5">
        <v>97.318309306945864</v>
      </c>
      <c r="L32" s="5">
        <v>100.62168435704797</v>
      </c>
      <c r="M32" s="5">
        <v>88.845323464565752</v>
      </c>
      <c r="N32" s="5">
        <v>100.25280584178897</v>
      </c>
      <c r="O32" s="5">
        <v>103.27818803770977</v>
      </c>
      <c r="P32" s="5">
        <v>105.51989116311739</v>
      </c>
      <c r="Q32" s="5">
        <v>107.26829585461101</v>
      </c>
      <c r="R32" s="5">
        <v>109.85356619970081</v>
      </c>
      <c r="S32" s="5">
        <v>108.38396506925625</v>
      </c>
      <c r="T32" s="5">
        <v>105.74266419930032</v>
      </c>
      <c r="U32" s="5">
        <v>90.392546117525839</v>
      </c>
      <c r="V32" s="5">
        <v>95.309839021186889</v>
      </c>
      <c r="W32" s="5">
        <v>96.723162044531165</v>
      </c>
      <c r="X32" s="5">
        <v>91.702119827384976</v>
      </c>
      <c r="Y32" s="5">
        <v>82.955750254324485</v>
      </c>
      <c r="Z32" s="6">
        <f t="shared" si="0"/>
        <v>90.424762171431937</v>
      </c>
      <c r="AA32" s="6">
        <f t="shared" si="1"/>
        <v>109.85356619970081</v>
      </c>
    </row>
    <row r="33" spans="1:27" x14ac:dyDescent="0.35">
      <c r="A33" s="4">
        <v>45106</v>
      </c>
      <c r="B33" s="5">
        <v>86.118400583265071</v>
      </c>
      <c r="C33" s="5">
        <v>86.334938379773646</v>
      </c>
      <c r="D33" s="5">
        <v>86.650861238699733</v>
      </c>
      <c r="E33" s="5">
        <v>88.423248276802184</v>
      </c>
      <c r="F33" s="5">
        <v>90.277622613374248</v>
      </c>
      <c r="G33" s="5">
        <v>90.56887622192383</v>
      </c>
      <c r="H33" s="5">
        <v>93.226584913343572</v>
      </c>
      <c r="I33" s="5">
        <v>96.84150707390458</v>
      </c>
      <c r="J33" s="5">
        <v>99.579914039359622</v>
      </c>
      <c r="K33" s="5">
        <v>100.85091173174162</v>
      </c>
      <c r="L33" s="5">
        <v>100.76740517620921</v>
      </c>
      <c r="M33" s="5">
        <v>101.38165803735691</v>
      </c>
      <c r="N33" s="5">
        <v>100.29499555874884</v>
      </c>
      <c r="O33" s="5">
        <v>106.21977468996273</v>
      </c>
      <c r="P33" s="5">
        <v>108.81033726613235</v>
      </c>
      <c r="Q33" s="5">
        <v>47.723445867697656</v>
      </c>
      <c r="R33" s="5">
        <v>98.717364725496836</v>
      </c>
      <c r="S33" s="5">
        <v>109.94907366331408</v>
      </c>
      <c r="T33" s="5">
        <v>106.27275256812889</v>
      </c>
      <c r="U33" s="5">
        <v>101.85978531473025</v>
      </c>
      <c r="V33" s="5">
        <v>100.81206526603054</v>
      </c>
      <c r="W33" s="5">
        <v>95.686961688103636</v>
      </c>
      <c r="X33" s="5">
        <v>91.233485744992379</v>
      </c>
      <c r="Y33" s="5">
        <v>80.447180536682524</v>
      </c>
      <c r="Z33" s="6">
        <f t="shared" si="0"/>
        <v>94.54371463232394</v>
      </c>
      <c r="AA33" s="6">
        <f t="shared" si="1"/>
        <v>109.94907366331408</v>
      </c>
    </row>
    <row r="34" spans="1:27" x14ac:dyDescent="0.35">
      <c r="A34" s="4">
        <v>45107</v>
      </c>
      <c r="B34" s="5">
        <v>92.031284851385621</v>
      </c>
      <c r="C34" s="5">
        <v>92.914230757700182</v>
      </c>
      <c r="D34" s="5">
        <v>67.842683553589836</v>
      </c>
      <c r="E34" s="5">
        <v>92.157653316282889</v>
      </c>
      <c r="F34" s="5">
        <v>92.509932787988006</v>
      </c>
      <c r="G34" s="5">
        <v>93.508670338399853</v>
      </c>
      <c r="H34" s="5">
        <v>93.561295645185353</v>
      </c>
      <c r="I34" s="5">
        <v>93.727433335113233</v>
      </c>
      <c r="J34" s="5">
        <v>93.455889182782286</v>
      </c>
      <c r="K34" s="5">
        <v>90.968471928630379</v>
      </c>
      <c r="L34" s="5">
        <v>91.741590742508365</v>
      </c>
      <c r="M34" s="5">
        <v>89.630013543131909</v>
      </c>
      <c r="N34" s="5">
        <v>93.184729315390285</v>
      </c>
      <c r="O34" s="5">
        <v>97.53985589929718</v>
      </c>
      <c r="P34" s="5">
        <v>77.475982097556155</v>
      </c>
      <c r="Q34" s="5">
        <v>104.65141552003729</v>
      </c>
      <c r="R34" s="5">
        <v>106.20474136885893</v>
      </c>
      <c r="S34" s="5">
        <v>105.43596202017798</v>
      </c>
      <c r="T34" s="5">
        <v>103.6427520156323</v>
      </c>
      <c r="U34" s="5">
        <v>99.055199255078563</v>
      </c>
      <c r="V34" s="5">
        <v>95.103570043655395</v>
      </c>
      <c r="W34" s="5">
        <v>89.40022254258156</v>
      </c>
      <c r="X34" s="5">
        <v>85.955135453484473</v>
      </c>
      <c r="Y34" s="5">
        <v>81.90005613737172</v>
      </c>
      <c r="Z34" s="6">
        <f t="shared" si="0"/>
        <v>92.649948818825862</v>
      </c>
      <c r="AA34" s="6">
        <f t="shared" si="1"/>
        <v>106.20474136885893</v>
      </c>
    </row>
    <row r="35" spans="1:27" x14ac:dyDescent="0.35">
      <c r="Z35" s="3" t="s">
        <v>26</v>
      </c>
      <c r="AA35" s="3" t="s">
        <v>27</v>
      </c>
    </row>
    <row r="36" spans="1:27" x14ac:dyDescent="0.35">
      <c r="Z36" s="6">
        <f>AVERAGE(Z5:Z34)</f>
        <v>90.651887873512081</v>
      </c>
      <c r="AA36" s="6">
        <f>MAX(AA5:AA34)</f>
        <v>115.24727974463005</v>
      </c>
    </row>
  </sheetData>
  <phoneticPr fontId="1" type="noConversion"/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235D-4896-4332-BCC4-EBBE3643E04B}">
  <sheetPr>
    <pageSetUpPr fitToPage="1"/>
  </sheetPr>
  <dimension ref="A4:AA37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45108</v>
      </c>
      <c r="B5" s="5">
        <v>78.688582504118557</v>
      </c>
      <c r="C5" s="5">
        <v>73.911523365746007</v>
      </c>
      <c r="D5" s="5">
        <v>71.813090893814689</v>
      </c>
      <c r="E5" s="5">
        <v>74.488174427811813</v>
      </c>
      <c r="F5" s="5">
        <v>74.097957766609838</v>
      </c>
      <c r="G5" s="5">
        <v>74.47369711212869</v>
      </c>
      <c r="H5" s="5">
        <v>81.677939699582765</v>
      </c>
      <c r="I5" s="5">
        <v>90.179709943780225</v>
      </c>
      <c r="J5" s="5">
        <v>93.538249426838007</v>
      </c>
      <c r="K5" s="5">
        <v>94.221894584994828</v>
      </c>
      <c r="L5" s="5">
        <v>94.201492398506602</v>
      </c>
      <c r="M5" s="5">
        <v>90.679312029999267</v>
      </c>
      <c r="N5" s="5">
        <v>90.675712837816093</v>
      </c>
      <c r="O5" s="5">
        <v>96.726368685799457</v>
      </c>
      <c r="P5" s="5">
        <v>101.99477593752904</v>
      </c>
      <c r="Q5" s="5">
        <v>106.90312763801377</v>
      </c>
      <c r="R5" s="5">
        <v>108.51828211142077</v>
      </c>
      <c r="S5" s="5">
        <v>55.452465711785948</v>
      </c>
      <c r="T5" s="5">
        <v>65.99822230058615</v>
      </c>
      <c r="U5" s="5">
        <v>96.507340981680301</v>
      </c>
      <c r="V5" s="5">
        <v>92.158573166730093</v>
      </c>
      <c r="W5" s="5">
        <v>87.716856880378216</v>
      </c>
      <c r="X5" s="5">
        <v>84.831745002610774</v>
      </c>
      <c r="Y5" s="5">
        <v>61.650174442511656</v>
      </c>
      <c r="Z5" s="6">
        <f>AVERAGE(B5:Y5)</f>
        <v>85.046052910449717</v>
      </c>
      <c r="AA5" s="6">
        <f>MAX(B5:Y5)</f>
        <v>108.51828211142077</v>
      </c>
    </row>
    <row r="6" spans="1:27" x14ac:dyDescent="0.35">
      <c r="A6" s="4">
        <v>45109</v>
      </c>
      <c r="B6" s="5">
        <v>77.610850803299954</v>
      </c>
      <c r="C6" s="5">
        <v>76.376894377806281</v>
      </c>
      <c r="D6" s="5">
        <v>80.11657797990371</v>
      </c>
      <c r="E6" s="5">
        <v>82.841555220990458</v>
      </c>
      <c r="F6" s="5">
        <v>80.931048172174044</v>
      </c>
      <c r="G6" s="5">
        <v>82.02901302158736</v>
      </c>
      <c r="H6" s="5">
        <v>85.264722518846</v>
      </c>
      <c r="I6" s="5">
        <v>90.60567708980706</v>
      </c>
      <c r="J6" s="5">
        <v>92.321609500166602</v>
      </c>
      <c r="K6" s="5">
        <v>91.158466533428964</v>
      </c>
      <c r="L6" s="5">
        <v>89.655978241754994</v>
      </c>
      <c r="M6" s="5">
        <v>88.436561624474749</v>
      </c>
      <c r="N6" s="5">
        <v>92.982307232712841</v>
      </c>
      <c r="O6" s="5">
        <v>94.605721609296609</v>
      </c>
      <c r="P6" s="5">
        <v>98.369388436479241</v>
      </c>
      <c r="Q6" s="5">
        <v>98.521492810293367</v>
      </c>
      <c r="R6" s="5">
        <v>78.564543654879699</v>
      </c>
      <c r="S6" s="5">
        <v>91.828803973517722</v>
      </c>
      <c r="T6" s="5">
        <v>86.401873955532338</v>
      </c>
      <c r="U6" s="5">
        <v>84.043410178315767</v>
      </c>
      <c r="V6" s="5">
        <v>82.80506534530322</v>
      </c>
      <c r="W6" s="5">
        <v>80.401783497281713</v>
      </c>
      <c r="X6" s="5">
        <v>76.411008020090904</v>
      </c>
      <c r="Y6" s="5">
        <v>67.347716612397122</v>
      </c>
      <c r="Z6" s="6">
        <f t="shared" ref="Z6:Z35" si="0">AVERAGE(B6:Y6)</f>
        <v>85.401336267097562</v>
      </c>
      <c r="AA6" s="6">
        <f t="shared" ref="AA6:AA35" si="1">MAX(B6:Y6)</f>
        <v>98.521492810293367</v>
      </c>
    </row>
    <row r="7" spans="1:27" x14ac:dyDescent="0.35">
      <c r="A7" s="4">
        <v>45110</v>
      </c>
      <c r="B7" s="5">
        <v>70.49400155291157</v>
      </c>
      <c r="C7" s="5">
        <v>71.614599867695205</v>
      </c>
      <c r="D7" s="5">
        <v>60.490957029498311</v>
      </c>
      <c r="E7" s="5">
        <v>72.657106468571456</v>
      </c>
      <c r="F7" s="5">
        <v>72.546664763036276</v>
      </c>
      <c r="G7" s="5">
        <v>73.716712233658129</v>
      </c>
      <c r="H7" s="5">
        <v>80.936212029756916</v>
      </c>
      <c r="I7" s="5">
        <v>84.536900818498694</v>
      </c>
      <c r="J7" s="5">
        <v>83.752220309662349</v>
      </c>
      <c r="K7" s="5">
        <v>82.740832127643372</v>
      </c>
      <c r="L7" s="5">
        <v>82.860046680405489</v>
      </c>
      <c r="M7" s="5">
        <v>90.368002148640144</v>
      </c>
      <c r="N7" s="5">
        <v>95.808063286931826</v>
      </c>
      <c r="O7" s="5">
        <v>73.673990738258183</v>
      </c>
      <c r="P7" s="5">
        <v>71.863714407252502</v>
      </c>
      <c r="Q7" s="5">
        <v>107.47395100482149</v>
      </c>
      <c r="R7" s="5">
        <v>106.08676871631121</v>
      </c>
      <c r="S7" s="5">
        <v>101.28350105943468</v>
      </c>
      <c r="T7" s="5">
        <v>88.776918457651234</v>
      </c>
      <c r="U7" s="5">
        <v>73.557968579533167</v>
      </c>
      <c r="V7" s="5">
        <v>68.640213246413907</v>
      </c>
      <c r="W7" s="5">
        <v>84.024395658724572</v>
      </c>
      <c r="X7" s="5">
        <v>80.108496361705733</v>
      </c>
      <c r="Y7" s="5">
        <v>64.753834906675607</v>
      </c>
      <c r="Z7" s="6">
        <f t="shared" si="0"/>
        <v>80.948586352237172</v>
      </c>
      <c r="AA7" s="6">
        <f t="shared" si="1"/>
        <v>107.47395100482149</v>
      </c>
    </row>
    <row r="8" spans="1:27" x14ac:dyDescent="0.35">
      <c r="A8" s="4">
        <v>45111</v>
      </c>
      <c r="B8" s="5">
        <v>73.383776309782249</v>
      </c>
      <c r="C8" s="5">
        <v>73.616351134223365</v>
      </c>
      <c r="D8" s="5">
        <v>74.106618081547722</v>
      </c>
      <c r="E8" s="5">
        <v>76.279129827446923</v>
      </c>
      <c r="F8" s="5">
        <v>76.998898400985937</v>
      </c>
      <c r="G8" s="5">
        <v>77.618486706058974</v>
      </c>
      <c r="H8" s="5">
        <v>81.28484940730894</v>
      </c>
      <c r="I8" s="5">
        <v>82.774062594173387</v>
      </c>
      <c r="J8" s="5">
        <v>83.984944733757018</v>
      </c>
      <c r="K8" s="5">
        <v>84.095881458532389</v>
      </c>
      <c r="L8" s="5">
        <v>86.344885817073006</v>
      </c>
      <c r="M8" s="5">
        <v>87.864954876981699</v>
      </c>
      <c r="N8" s="5">
        <v>89.623251595224616</v>
      </c>
      <c r="O8" s="5">
        <v>92.684867902486644</v>
      </c>
      <c r="P8" s="5">
        <v>97.673166156949691</v>
      </c>
      <c r="Q8" s="5">
        <v>98.887851525568351</v>
      </c>
      <c r="R8" s="5">
        <v>100.89371483402788</v>
      </c>
      <c r="S8" s="5">
        <v>102.45494651927207</v>
      </c>
      <c r="T8" s="5">
        <v>99.436843430221373</v>
      </c>
      <c r="U8" s="5">
        <v>95.645133628706574</v>
      </c>
      <c r="V8" s="5">
        <v>78.703169340152272</v>
      </c>
      <c r="W8" s="5">
        <v>87.512599722088822</v>
      </c>
      <c r="X8" s="5">
        <v>83.995146497641883</v>
      </c>
      <c r="Y8" s="5">
        <v>79.965131971153568</v>
      </c>
      <c r="Z8" s="6">
        <f t="shared" si="0"/>
        <v>86.076194269640226</v>
      </c>
      <c r="AA8" s="6">
        <f t="shared" si="1"/>
        <v>102.45494651927207</v>
      </c>
    </row>
    <row r="9" spans="1:27" x14ac:dyDescent="0.35">
      <c r="A9" s="4">
        <v>45112</v>
      </c>
      <c r="B9" s="5">
        <v>79.914915897106638</v>
      </c>
      <c r="C9" s="5">
        <v>81.958063601698058</v>
      </c>
      <c r="D9" s="5">
        <v>78.923667232911754</v>
      </c>
      <c r="E9" s="5">
        <v>77.78159968265247</v>
      </c>
      <c r="F9" s="5">
        <v>78.262157575663181</v>
      </c>
      <c r="G9" s="5">
        <v>75.646737485172636</v>
      </c>
      <c r="H9" s="5">
        <v>81.472021328029413</v>
      </c>
      <c r="I9" s="5">
        <v>88.105133639968514</v>
      </c>
      <c r="J9" s="5">
        <v>86.54885396882591</v>
      </c>
      <c r="K9" s="5">
        <v>87.549490795412723</v>
      </c>
      <c r="L9" s="5">
        <v>88.81754950044855</v>
      </c>
      <c r="M9" s="5">
        <v>96.445413558020405</v>
      </c>
      <c r="N9" s="5">
        <v>100.80257339428887</v>
      </c>
      <c r="O9" s="5">
        <v>106.37620220613469</v>
      </c>
      <c r="P9" s="5">
        <v>111.58317225172765</v>
      </c>
      <c r="Q9" s="5">
        <v>112.47499011453402</v>
      </c>
      <c r="R9" s="5">
        <v>112.78997284292498</v>
      </c>
      <c r="S9" s="5">
        <v>111.72169288952522</v>
      </c>
      <c r="T9" s="5">
        <v>108.11334521009383</v>
      </c>
      <c r="U9" s="5">
        <v>103.84780145525794</v>
      </c>
      <c r="V9" s="5">
        <v>99.703472372762263</v>
      </c>
      <c r="W9" s="5">
        <v>93.496927317881813</v>
      </c>
      <c r="X9" s="5">
        <v>89.488457138664046</v>
      </c>
      <c r="Y9" s="5">
        <v>82.564376943748314</v>
      </c>
      <c r="Z9" s="6">
        <f t="shared" si="0"/>
        <v>93.099524516810575</v>
      </c>
      <c r="AA9" s="6">
        <f>MAX(B9:Y9)</f>
        <v>112.78997284292498</v>
      </c>
    </row>
    <row r="10" spans="1:27" x14ac:dyDescent="0.35">
      <c r="A10" s="4">
        <v>45113</v>
      </c>
      <c r="B10" s="5">
        <v>76.926431056138611</v>
      </c>
      <c r="C10" s="5">
        <v>81.359012075861116</v>
      </c>
      <c r="D10" s="5">
        <v>79.576336045778191</v>
      </c>
      <c r="E10" s="5">
        <v>83.40651771469075</v>
      </c>
      <c r="F10" s="5">
        <v>83.521755103318441</v>
      </c>
      <c r="G10" s="5">
        <v>84.864980699488299</v>
      </c>
      <c r="H10" s="5">
        <v>89.576532454156435</v>
      </c>
      <c r="I10" s="5">
        <v>93.854801274433626</v>
      </c>
      <c r="J10" s="5">
        <v>89.971382426071145</v>
      </c>
      <c r="K10" s="5">
        <v>94.76542053455006</v>
      </c>
      <c r="L10" s="5">
        <v>94.158412717175523</v>
      </c>
      <c r="M10" s="5">
        <v>32.349818719566208</v>
      </c>
      <c r="N10" s="5">
        <v>98.363723675353441</v>
      </c>
      <c r="O10" s="5">
        <v>109.88190008249322</v>
      </c>
      <c r="P10" s="5">
        <v>111.59317497788133</v>
      </c>
      <c r="Q10" s="5">
        <v>113.67175719186211</v>
      </c>
      <c r="R10" s="5">
        <v>114.25150071522359</v>
      </c>
      <c r="S10" s="5">
        <v>111.98043633073419</v>
      </c>
      <c r="T10" s="5">
        <v>109.66165710009251</v>
      </c>
      <c r="U10" s="5">
        <v>104.34485366165036</v>
      </c>
      <c r="V10" s="5">
        <v>103.17149527767606</v>
      </c>
      <c r="W10" s="5">
        <v>99.060447380592493</v>
      </c>
      <c r="X10" s="5">
        <v>95.018482874160526</v>
      </c>
      <c r="Y10" s="5">
        <v>88.205339079531171</v>
      </c>
      <c r="Z10" s="6">
        <f t="shared" si="0"/>
        <v>93.480673715353305</v>
      </c>
      <c r="AA10" s="6">
        <f t="shared" si="1"/>
        <v>114.25150071522359</v>
      </c>
    </row>
    <row r="11" spans="1:27" x14ac:dyDescent="0.35">
      <c r="A11" s="4">
        <v>45114</v>
      </c>
      <c r="B11" s="5">
        <v>85.258457613448002</v>
      </c>
      <c r="C11" s="5">
        <v>86.970465233554606</v>
      </c>
      <c r="D11" s="5">
        <v>88.823774285502765</v>
      </c>
      <c r="E11" s="5">
        <v>88.950708400500076</v>
      </c>
      <c r="F11" s="5">
        <v>64.176182062267102</v>
      </c>
      <c r="G11" s="5">
        <v>90.069951040121694</v>
      </c>
      <c r="H11" s="5">
        <v>91.878776349058484</v>
      </c>
      <c r="I11" s="5">
        <v>93.881002149577995</v>
      </c>
      <c r="J11" s="5">
        <v>96.014064650241153</v>
      </c>
      <c r="K11" s="5">
        <v>96.354277669394435</v>
      </c>
      <c r="L11" s="5">
        <v>98.189950876618454</v>
      </c>
      <c r="M11" s="5">
        <v>101.11822479356242</v>
      </c>
      <c r="N11" s="5">
        <v>106.78467973313042</v>
      </c>
      <c r="O11" s="5">
        <v>111.05669702765393</v>
      </c>
      <c r="P11" s="5">
        <v>113.75127892078189</v>
      </c>
      <c r="Q11" s="5">
        <v>114.65796638029101</v>
      </c>
      <c r="R11" s="5">
        <v>115.36677745074914</v>
      </c>
      <c r="S11" s="5">
        <v>114.19101891016545</v>
      </c>
      <c r="T11" s="5">
        <v>111.59933073734595</v>
      </c>
      <c r="U11" s="5">
        <v>106.7136344782016</v>
      </c>
      <c r="V11" s="5">
        <v>102.76702694501138</v>
      </c>
      <c r="W11" s="5">
        <v>97.906788611822719</v>
      </c>
      <c r="X11" s="5">
        <v>92.750813200226062</v>
      </c>
      <c r="Y11" s="5">
        <v>88.6031863544126</v>
      </c>
      <c r="Z11" s="6">
        <f t="shared" si="0"/>
        <v>98.243126411401647</v>
      </c>
      <c r="AA11" s="6">
        <f t="shared" si="1"/>
        <v>115.36677745074914</v>
      </c>
    </row>
    <row r="12" spans="1:27" x14ac:dyDescent="0.35">
      <c r="A12" s="4">
        <v>45115</v>
      </c>
      <c r="B12" s="5">
        <v>85.390161631778042</v>
      </c>
      <c r="C12" s="5">
        <v>84.437565069770486</v>
      </c>
      <c r="D12" s="5">
        <v>74.170643507788881</v>
      </c>
      <c r="E12" s="5">
        <v>88.313318676352765</v>
      </c>
      <c r="F12" s="5">
        <v>67.939412549148301</v>
      </c>
      <c r="G12" s="5">
        <v>86.707492643178369</v>
      </c>
      <c r="H12" s="5">
        <v>93.656318656765478</v>
      </c>
      <c r="I12" s="5">
        <v>95.325573640991905</v>
      </c>
      <c r="J12" s="5">
        <v>97.12756815060537</v>
      </c>
      <c r="K12" s="5">
        <v>98.385013959772465</v>
      </c>
      <c r="L12" s="5">
        <v>99.686552142663473</v>
      </c>
      <c r="M12" s="5">
        <v>99.866641054612927</v>
      </c>
      <c r="N12" s="5">
        <v>84.871863521404293</v>
      </c>
      <c r="O12" s="5">
        <v>52.772697693074974</v>
      </c>
      <c r="P12" s="5">
        <v>106.21005428962935</v>
      </c>
      <c r="Q12" s="5">
        <v>108.65180901586587</v>
      </c>
      <c r="R12" s="5">
        <v>110.29325637004021</v>
      </c>
      <c r="S12" s="5">
        <v>109.7357800632041</v>
      </c>
      <c r="T12" s="5">
        <v>105.176107815568</v>
      </c>
      <c r="U12" s="5">
        <v>102.07826246925163</v>
      </c>
      <c r="V12" s="5">
        <v>98.487533433707199</v>
      </c>
      <c r="W12" s="5">
        <v>95.153864242254897</v>
      </c>
      <c r="X12" s="5">
        <v>92.651736212778019</v>
      </c>
      <c r="Y12" s="5">
        <v>74.692481088138692</v>
      </c>
      <c r="Z12" s="6">
        <f t="shared" si="0"/>
        <v>92.157571162431069</v>
      </c>
      <c r="AA12" s="6">
        <f t="shared" si="1"/>
        <v>110.29325637004021</v>
      </c>
    </row>
    <row r="13" spans="1:27" x14ac:dyDescent="0.35">
      <c r="A13" s="4">
        <v>45116</v>
      </c>
      <c r="B13" s="5">
        <v>67.900373598362393</v>
      </c>
      <c r="C13" s="5">
        <v>81.422876562820747</v>
      </c>
      <c r="D13" s="5">
        <v>83.773553760150136</v>
      </c>
      <c r="E13" s="5">
        <v>83.441664044983881</v>
      </c>
      <c r="F13" s="5">
        <v>84.041484681736236</v>
      </c>
      <c r="G13" s="5">
        <v>84.418422591452256</v>
      </c>
      <c r="H13" s="5">
        <v>86.953691783151726</v>
      </c>
      <c r="I13" s="5">
        <v>90.386804943717607</v>
      </c>
      <c r="J13" s="5">
        <v>71.628627391574426</v>
      </c>
      <c r="K13" s="5">
        <v>93.381271778133225</v>
      </c>
      <c r="L13" s="5">
        <v>94.063064431081614</v>
      </c>
      <c r="M13" s="5">
        <v>95.237068614449726</v>
      </c>
      <c r="N13" s="5">
        <v>97.884194986702482</v>
      </c>
      <c r="O13" s="5">
        <v>101.49302833067253</v>
      </c>
      <c r="P13" s="5">
        <v>104.76743276540331</v>
      </c>
      <c r="Q13" s="5">
        <v>108.00057729884105</v>
      </c>
      <c r="R13" s="5">
        <v>110.25765280652604</v>
      </c>
      <c r="S13" s="5">
        <v>110.61023079521007</v>
      </c>
      <c r="T13" s="5">
        <v>108.01621132044303</v>
      </c>
      <c r="U13" s="5">
        <v>104.50773270673264</v>
      </c>
      <c r="V13" s="5">
        <v>100.88768597897528</v>
      </c>
      <c r="W13" s="5">
        <v>97.773510364921592</v>
      </c>
      <c r="X13" s="5">
        <v>92.481013515801493</v>
      </c>
      <c r="Y13" s="5">
        <v>79.657082162110797</v>
      </c>
      <c r="Z13" s="6">
        <f t="shared" si="0"/>
        <v>93.04105238391476</v>
      </c>
      <c r="AA13" s="6">
        <f t="shared" si="1"/>
        <v>110.61023079521007</v>
      </c>
    </row>
    <row r="14" spans="1:27" x14ac:dyDescent="0.35">
      <c r="A14" s="4">
        <v>45117</v>
      </c>
      <c r="B14" s="5">
        <v>81.556141461237416</v>
      </c>
      <c r="C14" s="5">
        <v>82.499077583758506</v>
      </c>
      <c r="D14" s="5">
        <v>82.570018175990711</v>
      </c>
      <c r="E14" s="5">
        <v>81.517566894212692</v>
      </c>
      <c r="F14" s="5">
        <v>83.209070998058664</v>
      </c>
      <c r="G14" s="5">
        <v>85.025454708587048</v>
      </c>
      <c r="H14" s="5">
        <v>87.382625913960382</v>
      </c>
      <c r="I14" s="5">
        <v>88.041710465938507</v>
      </c>
      <c r="J14" s="5">
        <v>81.84355705734589</v>
      </c>
      <c r="K14" s="5">
        <v>93.597749490057154</v>
      </c>
      <c r="L14" s="5">
        <v>78.176207747824776</v>
      </c>
      <c r="M14" s="5">
        <v>105.60663691573735</v>
      </c>
      <c r="N14" s="5">
        <v>110.24147321537772</v>
      </c>
      <c r="O14" s="5">
        <v>112.69926343176294</v>
      </c>
      <c r="P14" s="5">
        <v>85.98641738490295</v>
      </c>
      <c r="Q14" s="5">
        <v>75.601423549377003</v>
      </c>
      <c r="R14" s="5">
        <v>117.94899342765747</v>
      </c>
      <c r="S14" s="5">
        <v>116.29627988704104</v>
      </c>
      <c r="T14" s="5">
        <v>111.11703185572414</v>
      </c>
      <c r="U14" s="5">
        <v>91.998851260377307</v>
      </c>
      <c r="V14" s="5">
        <v>30.151822543877948</v>
      </c>
      <c r="W14" s="5">
        <v>94.433830954776752</v>
      </c>
      <c r="X14" s="5">
        <v>88.332610353711132</v>
      </c>
      <c r="Y14" s="5">
        <v>80.093366026936238</v>
      </c>
      <c r="Z14" s="6">
        <f t="shared" si="0"/>
        <v>89.413632554342996</v>
      </c>
      <c r="AA14" s="6">
        <f t="shared" si="1"/>
        <v>117.94899342765747</v>
      </c>
    </row>
    <row r="15" spans="1:27" x14ac:dyDescent="0.35">
      <c r="A15" s="4">
        <v>45118</v>
      </c>
      <c r="B15" s="5">
        <v>78.541742422824299</v>
      </c>
      <c r="C15" s="5">
        <v>78.850251849312244</v>
      </c>
      <c r="D15" s="5">
        <v>79.516608199199368</v>
      </c>
      <c r="E15" s="5">
        <v>78.833331859828434</v>
      </c>
      <c r="F15" s="5">
        <v>79.864015613628894</v>
      </c>
      <c r="G15" s="5">
        <v>80.077648384317101</v>
      </c>
      <c r="H15" s="5">
        <v>82.166562336810429</v>
      </c>
      <c r="I15" s="5">
        <v>84.558091689946892</v>
      </c>
      <c r="J15" s="5">
        <v>87.375186878516772</v>
      </c>
      <c r="K15" s="5">
        <v>91.483332842542282</v>
      </c>
      <c r="L15" s="5">
        <v>95.283368881924474</v>
      </c>
      <c r="M15" s="5">
        <v>92.582067619371884</v>
      </c>
      <c r="N15" s="5">
        <v>106.14961031278527</v>
      </c>
      <c r="O15" s="5">
        <v>108.95818646591975</v>
      </c>
      <c r="P15" s="5">
        <v>112.99148893583623</v>
      </c>
      <c r="Q15" s="5">
        <v>92.909042764288017</v>
      </c>
      <c r="R15" s="5">
        <v>116.40725246408036</v>
      </c>
      <c r="S15" s="5">
        <v>114.54991478722364</v>
      </c>
      <c r="T15" s="5">
        <v>111.88347910433599</v>
      </c>
      <c r="U15" s="5">
        <v>107.30818673718473</v>
      </c>
      <c r="V15" s="5">
        <v>102.40803132441586</v>
      </c>
      <c r="W15" s="5">
        <v>95.642792871647416</v>
      </c>
      <c r="X15" s="5">
        <v>90.64191880861523</v>
      </c>
      <c r="Y15" s="5">
        <v>86.525148263385674</v>
      </c>
      <c r="Z15" s="6">
        <f t="shared" si="0"/>
        <v>93.979469225747536</v>
      </c>
      <c r="AA15" s="6">
        <f t="shared" si="1"/>
        <v>116.40725246408036</v>
      </c>
    </row>
    <row r="16" spans="1:27" x14ac:dyDescent="0.35">
      <c r="A16" s="4">
        <v>45119</v>
      </c>
      <c r="B16" s="5">
        <v>80.600343167676996</v>
      </c>
      <c r="C16" s="5">
        <v>78.848271360025947</v>
      </c>
      <c r="D16" s="5">
        <v>58.143858745165694</v>
      </c>
      <c r="E16" s="5">
        <v>79.524888141135392</v>
      </c>
      <c r="F16" s="5">
        <v>65.117059869663464</v>
      </c>
      <c r="G16" s="5">
        <v>78.183239432071403</v>
      </c>
      <c r="H16" s="5">
        <v>81.224171948547252</v>
      </c>
      <c r="I16" s="5">
        <v>85.0092948636198</v>
      </c>
      <c r="J16" s="5">
        <v>86.009636558618922</v>
      </c>
      <c r="K16" s="5">
        <v>88.146629954962179</v>
      </c>
      <c r="L16" s="5">
        <v>93.553204154533304</v>
      </c>
      <c r="M16" s="5">
        <v>97.871656052350659</v>
      </c>
      <c r="N16" s="5">
        <v>102.36128679958433</v>
      </c>
      <c r="O16" s="5">
        <v>106.13419255771747</v>
      </c>
      <c r="P16" s="5">
        <v>109.61804979036904</v>
      </c>
      <c r="Q16" s="5">
        <v>112.51169001365608</v>
      </c>
      <c r="R16" s="5">
        <v>113.68313254855528</v>
      </c>
      <c r="S16" s="5">
        <v>112.7365349053067</v>
      </c>
      <c r="T16" s="5">
        <v>110.48606532799572</v>
      </c>
      <c r="U16" s="5">
        <v>105.55922592885474</v>
      </c>
      <c r="V16" s="5">
        <v>102.34775301436682</v>
      </c>
      <c r="W16" s="5">
        <v>98.308510100745963</v>
      </c>
      <c r="X16" s="5">
        <v>93.473536149006989</v>
      </c>
      <c r="Y16" s="5">
        <v>89.056954022602099</v>
      </c>
      <c r="Z16" s="6">
        <f t="shared" si="0"/>
        <v>92.854549391963829</v>
      </c>
      <c r="AA16" s="6">
        <f t="shared" si="1"/>
        <v>113.68313254855528</v>
      </c>
    </row>
    <row r="17" spans="1:27" x14ac:dyDescent="0.35">
      <c r="A17" s="4">
        <v>45120</v>
      </c>
      <c r="B17" s="5">
        <v>83.670985843628074</v>
      </c>
      <c r="C17" s="5">
        <v>78.488130759710032</v>
      </c>
      <c r="D17" s="5">
        <v>68.908166343310526</v>
      </c>
      <c r="E17" s="5">
        <v>79.889952069282245</v>
      </c>
      <c r="F17" s="5">
        <v>79.024700726524856</v>
      </c>
      <c r="G17" s="5">
        <v>81.174533696553709</v>
      </c>
      <c r="H17" s="5">
        <v>81.785897896400343</v>
      </c>
      <c r="I17" s="5">
        <v>77.741948265902209</v>
      </c>
      <c r="J17" s="5">
        <v>36.066764877917763</v>
      </c>
      <c r="K17" s="5">
        <v>86.382620328896977</v>
      </c>
      <c r="L17" s="5">
        <v>94.697054633186113</v>
      </c>
      <c r="M17" s="5">
        <v>102.62338673139215</v>
      </c>
      <c r="N17" s="5">
        <v>106.35580850095627</v>
      </c>
      <c r="O17" s="5">
        <v>111.56978796036937</v>
      </c>
      <c r="P17" s="5">
        <v>114.59275183262604</v>
      </c>
      <c r="Q17" s="5">
        <v>117.59962227690123</v>
      </c>
      <c r="R17" s="5">
        <v>118.68064623510868</v>
      </c>
      <c r="S17" s="5">
        <v>117.50103303279928</v>
      </c>
      <c r="T17" s="5">
        <v>98.46158774861523</v>
      </c>
      <c r="U17" s="5">
        <v>54.980889100868744</v>
      </c>
      <c r="V17" s="5">
        <v>101.39050182374686</v>
      </c>
      <c r="W17" s="5">
        <v>96.301517645380116</v>
      </c>
      <c r="X17" s="5">
        <v>92.347861499716004</v>
      </c>
      <c r="Y17" s="5">
        <v>78.901409446956237</v>
      </c>
      <c r="Z17" s="6">
        <f t="shared" si="0"/>
        <v>89.964064969864566</v>
      </c>
      <c r="AA17" s="6">
        <f t="shared" si="1"/>
        <v>118.68064623510868</v>
      </c>
    </row>
    <row r="18" spans="1:27" x14ac:dyDescent="0.35">
      <c r="A18" s="4">
        <v>45121</v>
      </c>
      <c r="B18" s="5">
        <v>81.851497054680948</v>
      </c>
      <c r="C18" s="5">
        <v>80.742800532050495</v>
      </c>
      <c r="D18" s="5">
        <v>81.560283952035363</v>
      </c>
      <c r="E18" s="5">
        <v>81.589712043242116</v>
      </c>
      <c r="F18" s="5">
        <v>71.33026344448551</v>
      </c>
      <c r="G18" s="5">
        <v>58.952085891467881</v>
      </c>
      <c r="H18" s="5">
        <v>87.275922567790744</v>
      </c>
      <c r="I18" s="5">
        <v>86.88808955639297</v>
      </c>
      <c r="J18" s="5">
        <v>86.754569228965934</v>
      </c>
      <c r="K18" s="5">
        <v>90.64395464823896</v>
      </c>
      <c r="L18" s="5">
        <v>96.161510115181116</v>
      </c>
      <c r="M18" s="5">
        <v>103.70901244694413</v>
      </c>
      <c r="N18" s="5">
        <v>109.04760278481939</v>
      </c>
      <c r="O18" s="5">
        <v>106.75102449553019</v>
      </c>
      <c r="P18" s="5">
        <v>116.27846253217344</v>
      </c>
      <c r="Q18" s="5">
        <v>118.73196060972995</v>
      </c>
      <c r="R18" s="5">
        <v>118.22389899584704</v>
      </c>
      <c r="S18" s="5">
        <v>114.806164850653</v>
      </c>
      <c r="T18" s="5">
        <v>110.05150958689039</v>
      </c>
      <c r="U18" s="5">
        <v>105.81091588230315</v>
      </c>
      <c r="V18" s="5">
        <v>102.3847756222392</v>
      </c>
      <c r="W18" s="5">
        <v>97.631238160102768</v>
      </c>
      <c r="X18" s="5">
        <v>94.657255564168366</v>
      </c>
      <c r="Y18" s="5">
        <v>88.53337269594816</v>
      </c>
      <c r="Z18" s="6">
        <f t="shared" si="0"/>
        <v>95.43199513591172</v>
      </c>
      <c r="AA18" s="6">
        <f t="shared" si="1"/>
        <v>118.73196060972995</v>
      </c>
    </row>
    <row r="19" spans="1:27" x14ac:dyDescent="0.35">
      <c r="A19" s="4">
        <v>45122</v>
      </c>
      <c r="B19" s="5">
        <v>85.214557924477461</v>
      </c>
      <c r="C19" s="5">
        <v>78.973705843040918</v>
      </c>
      <c r="D19" s="5">
        <v>77.134090047258312</v>
      </c>
      <c r="E19" s="5">
        <v>81.77486660712961</v>
      </c>
      <c r="F19" s="5">
        <v>82.009360600360566</v>
      </c>
      <c r="G19" s="5">
        <v>82.298432176864409</v>
      </c>
      <c r="H19" s="5">
        <v>83.281032975616029</v>
      </c>
      <c r="I19" s="5">
        <v>84.359167898160038</v>
      </c>
      <c r="J19" s="5">
        <v>84.890561645814486</v>
      </c>
      <c r="K19" s="5">
        <v>88.124628819123345</v>
      </c>
      <c r="L19" s="5">
        <v>94.339583963536228</v>
      </c>
      <c r="M19" s="5">
        <v>97.527738996082007</v>
      </c>
      <c r="N19" s="5">
        <v>99.481213690269314</v>
      </c>
      <c r="O19" s="5">
        <v>101.45783400078481</v>
      </c>
      <c r="P19" s="5">
        <v>104.18910937247934</v>
      </c>
      <c r="Q19" s="5">
        <v>108.54378644512818</v>
      </c>
      <c r="R19" s="5">
        <v>109.37387945280345</v>
      </c>
      <c r="S19" s="5">
        <v>105.18453242382667</v>
      </c>
      <c r="T19" s="5">
        <v>102.84417083348262</v>
      </c>
      <c r="U19" s="5">
        <v>97.996526894222214</v>
      </c>
      <c r="V19" s="5">
        <v>95.6564668458347</v>
      </c>
      <c r="W19" s="5">
        <v>90.491705113941904</v>
      </c>
      <c r="X19" s="5">
        <v>88.421051095536754</v>
      </c>
      <c r="Y19" s="5">
        <v>84.127447667193707</v>
      </c>
      <c r="Z19" s="6">
        <f t="shared" si="0"/>
        <v>91.987310472206957</v>
      </c>
      <c r="AA19" s="6">
        <f t="shared" si="1"/>
        <v>109.37387945280345</v>
      </c>
    </row>
    <row r="20" spans="1:27" x14ac:dyDescent="0.35">
      <c r="A20" s="4">
        <v>45123</v>
      </c>
      <c r="B20" s="5">
        <v>79.437834073263573</v>
      </c>
      <c r="C20" s="5">
        <v>74.924803627217912</v>
      </c>
      <c r="D20" s="5">
        <v>76.088806447808338</v>
      </c>
      <c r="E20" s="5">
        <v>76.557854076331182</v>
      </c>
      <c r="F20" s="5">
        <v>75.521132095316744</v>
      </c>
      <c r="G20" s="5">
        <v>76.665148613433118</v>
      </c>
      <c r="H20" s="5">
        <v>81.706504568833822</v>
      </c>
      <c r="I20" s="5">
        <v>84.32989209523555</v>
      </c>
      <c r="J20" s="5">
        <v>83.472635933360579</v>
      </c>
      <c r="K20" s="5">
        <v>84.062774885672638</v>
      </c>
      <c r="L20" s="5">
        <v>91.900313429785086</v>
      </c>
      <c r="M20" s="5">
        <v>98.011166755243124</v>
      </c>
      <c r="N20" s="5">
        <v>101.70895213725628</v>
      </c>
      <c r="O20" s="5">
        <v>106.2895925611505</v>
      </c>
      <c r="P20" s="5">
        <v>109.35241429242997</v>
      </c>
      <c r="Q20" s="5">
        <v>111.77356666312899</v>
      </c>
      <c r="R20" s="5">
        <v>113.4582826118411</v>
      </c>
      <c r="S20" s="5">
        <v>112.7202441165587</v>
      </c>
      <c r="T20" s="5">
        <v>109.5679945680298</v>
      </c>
      <c r="U20" s="5">
        <v>104.91304793406391</v>
      </c>
      <c r="V20" s="5">
        <v>102.52723941304897</v>
      </c>
      <c r="W20" s="5">
        <v>74.314326643997234</v>
      </c>
      <c r="X20" s="5">
        <v>82.83728766328035</v>
      </c>
      <c r="Y20" s="5">
        <v>84.826407554151089</v>
      </c>
      <c r="Z20" s="6">
        <f t="shared" si="0"/>
        <v>91.540342615018275</v>
      </c>
      <c r="AA20" s="6">
        <f t="shared" si="1"/>
        <v>113.4582826118411</v>
      </c>
    </row>
    <row r="21" spans="1:27" x14ac:dyDescent="0.35">
      <c r="A21" s="4">
        <v>45124</v>
      </c>
      <c r="B21" s="5">
        <v>82.331922952239367</v>
      </c>
      <c r="C21" s="5">
        <v>71.349045967826243</v>
      </c>
      <c r="D21" s="5">
        <v>77.725074921637372</v>
      </c>
      <c r="E21" s="5">
        <v>78.314457352100874</v>
      </c>
      <c r="F21" s="5">
        <v>53.921651812637108</v>
      </c>
      <c r="G21" s="5">
        <v>79.31491192655767</v>
      </c>
      <c r="H21" s="5">
        <v>81.675764778537157</v>
      </c>
      <c r="I21" s="5">
        <v>84.506042322316205</v>
      </c>
      <c r="J21" s="5">
        <v>86.44866569861918</v>
      </c>
      <c r="K21" s="5">
        <v>95.650552069510269</v>
      </c>
      <c r="L21" s="5">
        <v>103.63129495480929</v>
      </c>
      <c r="M21" s="5">
        <v>108.9016251898711</v>
      </c>
      <c r="N21" s="5">
        <v>112.09768174143927</v>
      </c>
      <c r="O21" s="5">
        <v>117.29016571437384</v>
      </c>
      <c r="P21" s="5">
        <v>120.12216329336924</v>
      </c>
      <c r="Q21" s="5">
        <v>120.59747524509019</v>
      </c>
      <c r="R21" s="5">
        <v>120.91443621650508</v>
      </c>
      <c r="S21" s="5">
        <v>120.1460785176812</v>
      </c>
      <c r="T21" s="5">
        <v>113.17573623231506</v>
      </c>
      <c r="U21" s="5">
        <v>109.05403506788086</v>
      </c>
      <c r="V21" s="5">
        <v>105.37478709896878</v>
      </c>
      <c r="W21" s="5">
        <v>98.890225367266495</v>
      </c>
      <c r="X21" s="5">
        <v>93.934780523699274</v>
      </c>
      <c r="Y21" s="5">
        <v>80.012450277619564</v>
      </c>
      <c r="Z21" s="6">
        <f t="shared" si="0"/>
        <v>96.474209385119636</v>
      </c>
      <c r="AA21" s="6">
        <f t="shared" si="1"/>
        <v>120.91443621650508</v>
      </c>
    </row>
    <row r="22" spans="1:27" x14ac:dyDescent="0.35">
      <c r="A22" s="4">
        <v>45125</v>
      </c>
      <c r="B22" s="5">
        <v>83.037969294417863</v>
      </c>
      <c r="C22" s="5">
        <v>78.571197523947916</v>
      </c>
      <c r="D22" s="5">
        <v>77.528112802912176</v>
      </c>
      <c r="E22" s="5">
        <v>77.026812360129881</v>
      </c>
      <c r="F22" s="5">
        <v>77.364823711117836</v>
      </c>
      <c r="G22" s="5">
        <v>77.571748683311782</v>
      </c>
      <c r="H22" s="5">
        <v>79.142655526736462</v>
      </c>
      <c r="I22" s="5">
        <v>81.497790500846861</v>
      </c>
      <c r="J22" s="5">
        <v>83.652231923128156</v>
      </c>
      <c r="K22" s="5">
        <v>91.27890868082477</v>
      </c>
      <c r="L22" s="5">
        <v>97.940005118053278</v>
      </c>
      <c r="M22" s="5">
        <v>106.65525292559366</v>
      </c>
      <c r="N22" s="5">
        <v>112.24849305712092</v>
      </c>
      <c r="O22" s="5">
        <v>118.75676333696644</v>
      </c>
      <c r="P22" s="5">
        <v>121.1175025001846</v>
      </c>
      <c r="Q22" s="5">
        <v>122.46967840774212</v>
      </c>
      <c r="R22" s="5">
        <v>123.38327371306471</v>
      </c>
      <c r="S22" s="5">
        <v>121.70449292994134</v>
      </c>
      <c r="T22" s="5">
        <v>117.46173704648061</v>
      </c>
      <c r="U22" s="5">
        <v>109.67693608822127</v>
      </c>
      <c r="V22" s="5">
        <v>105.05674699228442</v>
      </c>
      <c r="W22" s="5">
        <v>98.16431434954093</v>
      </c>
      <c r="X22" s="5">
        <v>77.707782149299973</v>
      </c>
      <c r="Y22" s="5">
        <v>85.349123363232465</v>
      </c>
      <c r="Z22" s="6">
        <f t="shared" si="0"/>
        <v>96.848514707712525</v>
      </c>
      <c r="AA22" s="6">
        <f t="shared" si="1"/>
        <v>123.38327371306471</v>
      </c>
    </row>
    <row r="23" spans="1:27" x14ac:dyDescent="0.35">
      <c r="A23" s="4">
        <v>45126</v>
      </c>
      <c r="B23" s="5">
        <v>80.865136946391701</v>
      </c>
      <c r="C23" s="5">
        <v>77.027333453564012</v>
      </c>
      <c r="D23" s="5">
        <v>76.1947438694243</v>
      </c>
      <c r="E23" s="5">
        <v>78.022737679862416</v>
      </c>
      <c r="F23" s="5">
        <v>79.034626831440448</v>
      </c>
      <c r="G23" s="5">
        <v>79.128021239390947</v>
      </c>
      <c r="H23" s="5">
        <v>81.280015627355297</v>
      </c>
      <c r="I23" s="5">
        <v>83.481984607339669</v>
      </c>
      <c r="J23" s="5">
        <v>85.353267757546234</v>
      </c>
      <c r="K23" s="5">
        <v>92.440436530233868</v>
      </c>
      <c r="L23" s="5">
        <v>99.131427503479856</v>
      </c>
      <c r="M23" s="5">
        <v>105.293435695234</v>
      </c>
      <c r="N23" s="5">
        <v>112.57036707302653</v>
      </c>
      <c r="O23" s="5">
        <v>118.06572875431053</v>
      </c>
      <c r="P23" s="5">
        <v>122.05487410551957</v>
      </c>
      <c r="Q23" s="5">
        <v>123.42721830248014</v>
      </c>
      <c r="R23" s="5">
        <v>123.58034167719121</v>
      </c>
      <c r="S23" s="5">
        <v>119.93110815553365</v>
      </c>
      <c r="T23" s="5">
        <v>116.13009007845963</v>
      </c>
      <c r="U23" s="5">
        <v>110.631244801295</v>
      </c>
      <c r="V23" s="5">
        <v>107.78221711473421</v>
      </c>
      <c r="W23" s="5">
        <v>102.9948883438101</v>
      </c>
      <c r="X23" s="5">
        <v>83.252766254026241</v>
      </c>
      <c r="Y23" s="5">
        <v>91.143348659096361</v>
      </c>
      <c r="Z23" s="6">
        <f t="shared" si="0"/>
        <v>97.867390044197748</v>
      </c>
      <c r="AA23" s="6">
        <f t="shared" si="1"/>
        <v>123.58034167719121</v>
      </c>
    </row>
    <row r="24" spans="1:27" x14ac:dyDescent="0.35">
      <c r="A24" s="4">
        <v>45127</v>
      </c>
      <c r="B24" s="5">
        <v>81.134491759263426</v>
      </c>
      <c r="C24" s="5">
        <v>81.731601009824658</v>
      </c>
      <c r="D24" s="5">
        <v>69.641177130271103</v>
      </c>
      <c r="E24" s="5">
        <v>80.089636893211321</v>
      </c>
      <c r="F24" s="5">
        <v>81.111470865355983</v>
      </c>
      <c r="G24" s="5">
        <v>83.860843810880567</v>
      </c>
      <c r="H24" s="5">
        <v>85.819392554762885</v>
      </c>
      <c r="I24" s="5">
        <v>89.477310299548961</v>
      </c>
      <c r="J24" s="5">
        <v>88.702198360272419</v>
      </c>
      <c r="K24" s="5">
        <v>95.046992237395912</v>
      </c>
      <c r="L24" s="5">
        <v>101.18181759217586</v>
      </c>
      <c r="M24" s="5">
        <v>108.59458372477937</v>
      </c>
      <c r="N24" s="5">
        <v>110.42740837163797</v>
      </c>
      <c r="O24" s="5">
        <v>115.67235398802977</v>
      </c>
      <c r="P24" s="5">
        <v>112.32134166721907</v>
      </c>
      <c r="Q24" s="5">
        <v>118.06504924638296</v>
      </c>
      <c r="R24" s="5">
        <v>116.9850671292283</v>
      </c>
      <c r="S24" s="5">
        <v>114.5663610441438</v>
      </c>
      <c r="T24" s="5">
        <v>109.48058613732174</v>
      </c>
      <c r="U24" s="5">
        <v>105.13225489137872</v>
      </c>
      <c r="V24" s="5">
        <v>103.56773831193918</v>
      </c>
      <c r="W24" s="5">
        <v>97.025182493401346</v>
      </c>
      <c r="X24" s="5">
        <v>92.995859966186998</v>
      </c>
      <c r="Y24" s="5">
        <v>88.818202615865758</v>
      </c>
      <c r="Z24" s="6">
        <f t="shared" si="0"/>
        <v>97.143705087519905</v>
      </c>
      <c r="AA24" s="6">
        <f t="shared" si="1"/>
        <v>118.06504924638296</v>
      </c>
    </row>
    <row r="25" spans="1:27" x14ac:dyDescent="0.35">
      <c r="A25" s="4">
        <v>45128</v>
      </c>
      <c r="B25" s="5">
        <v>84.786013938641005</v>
      </c>
      <c r="C25" s="5">
        <v>82.51148355754863</v>
      </c>
      <c r="D25" s="5">
        <v>82.725056110070796</v>
      </c>
      <c r="E25" s="5">
        <v>84.527706060887525</v>
      </c>
      <c r="F25" s="5">
        <v>87.728562338924434</v>
      </c>
      <c r="G25" s="5">
        <v>84.025526299672961</v>
      </c>
      <c r="H25" s="5">
        <v>84.311259689256843</v>
      </c>
      <c r="I25" s="5">
        <v>83.240860466021246</v>
      </c>
      <c r="J25" s="5">
        <v>86.779861153390939</v>
      </c>
      <c r="K25" s="5">
        <v>91.466726982021441</v>
      </c>
      <c r="L25" s="5">
        <v>99.177590810571985</v>
      </c>
      <c r="M25" s="5">
        <v>104.16517848287936</v>
      </c>
      <c r="N25" s="5">
        <v>109.13236262646026</v>
      </c>
      <c r="O25" s="5">
        <v>113.05410364138487</v>
      </c>
      <c r="P25" s="5">
        <v>117.20006244674373</v>
      </c>
      <c r="Q25" s="5">
        <v>118.97039959337624</v>
      </c>
      <c r="R25" s="5">
        <v>119.49271737655499</v>
      </c>
      <c r="S25" s="5">
        <v>100.39876922424224</v>
      </c>
      <c r="T25" s="5">
        <v>109.71003624206973</v>
      </c>
      <c r="U25" s="5">
        <v>105.15284079517571</v>
      </c>
      <c r="V25" s="5">
        <v>100.97477660691679</v>
      </c>
      <c r="W25" s="5">
        <v>96.387883884179303</v>
      </c>
      <c r="X25" s="5">
        <v>92.477838432041935</v>
      </c>
      <c r="Y25" s="5">
        <v>87.201833214391698</v>
      </c>
      <c r="Z25" s="6">
        <f t="shared" si="0"/>
        <v>96.89997708222603</v>
      </c>
      <c r="AA25" s="6">
        <f t="shared" si="1"/>
        <v>119.49271737655499</v>
      </c>
    </row>
    <row r="26" spans="1:27" x14ac:dyDescent="0.35">
      <c r="A26" s="4">
        <v>45129</v>
      </c>
      <c r="B26" s="5">
        <v>83.744624810908533</v>
      </c>
      <c r="C26" s="5">
        <v>80.820332687346479</v>
      </c>
      <c r="D26" s="5">
        <v>80.854913188028135</v>
      </c>
      <c r="E26" s="5">
        <v>80.548587662540328</v>
      </c>
      <c r="F26" s="5">
        <v>80.523581590867153</v>
      </c>
      <c r="G26" s="5">
        <v>82.141668866847908</v>
      </c>
      <c r="H26" s="5">
        <v>84.381920908478889</v>
      </c>
      <c r="I26" s="5">
        <v>84.848557050552003</v>
      </c>
      <c r="J26" s="5">
        <v>85.431652450522591</v>
      </c>
      <c r="K26" s="5">
        <v>85.765654715303356</v>
      </c>
      <c r="L26" s="5">
        <v>90.648534584658591</v>
      </c>
      <c r="M26" s="5">
        <v>95.481926574691158</v>
      </c>
      <c r="N26" s="5">
        <v>97.745858208745005</v>
      </c>
      <c r="O26" s="5">
        <v>100.00042858347213</v>
      </c>
      <c r="P26" s="5">
        <v>104.48045349841539</v>
      </c>
      <c r="Q26" s="5">
        <v>105.17175260887937</v>
      </c>
      <c r="R26" s="5">
        <v>108.15490661367046</v>
      </c>
      <c r="S26" s="5">
        <v>106.6755688203862</v>
      </c>
      <c r="T26" s="5">
        <v>104.17881836238652</v>
      </c>
      <c r="U26" s="5">
        <v>98.729644944929348</v>
      </c>
      <c r="V26" s="5">
        <v>95.588872408249586</v>
      </c>
      <c r="W26" s="5">
        <v>90.995720201910132</v>
      </c>
      <c r="X26" s="5">
        <v>87.372280537878041</v>
      </c>
      <c r="Y26" s="5">
        <v>65.93625485856893</v>
      </c>
      <c r="Z26" s="6">
        <f t="shared" si="0"/>
        <v>90.842604780759856</v>
      </c>
      <c r="AA26" s="6">
        <f t="shared" si="1"/>
        <v>108.15490661367046</v>
      </c>
    </row>
    <row r="27" spans="1:27" x14ac:dyDescent="0.35">
      <c r="A27" s="4">
        <v>45130</v>
      </c>
      <c r="B27" s="5">
        <v>75.895202694906629</v>
      </c>
      <c r="C27" s="5">
        <v>74.175869267912091</v>
      </c>
      <c r="D27" s="5">
        <v>64.314148244010838</v>
      </c>
      <c r="E27" s="5">
        <v>74.625859349467291</v>
      </c>
      <c r="F27" s="5">
        <v>67.483728426852551</v>
      </c>
      <c r="G27" s="5">
        <v>74.600823180967396</v>
      </c>
      <c r="H27" s="5">
        <v>77.913006326133768</v>
      </c>
      <c r="I27" s="5">
        <v>78.507707304895092</v>
      </c>
      <c r="J27" s="5">
        <v>76.957375430144921</v>
      </c>
      <c r="K27" s="5">
        <v>74.576011173053814</v>
      </c>
      <c r="L27" s="5">
        <v>78.05597540798891</v>
      </c>
      <c r="M27" s="5">
        <v>85.331439352734364</v>
      </c>
      <c r="N27" s="5">
        <v>87.86415851831336</v>
      </c>
      <c r="O27" s="5">
        <v>91.86549549013489</v>
      </c>
      <c r="P27" s="5">
        <v>96.47350357497784</v>
      </c>
      <c r="Q27" s="5">
        <v>100.4411399008426</v>
      </c>
      <c r="R27" s="5">
        <v>101.42468812827946</v>
      </c>
      <c r="S27" s="5">
        <v>101.18311234410555</v>
      </c>
      <c r="T27" s="5">
        <v>97.868302587652607</v>
      </c>
      <c r="U27" s="5">
        <v>94.950651151811968</v>
      </c>
      <c r="V27" s="5">
        <v>92.600783038539305</v>
      </c>
      <c r="W27" s="5">
        <v>86.052057752126842</v>
      </c>
      <c r="X27" s="5">
        <v>79.835473033468844</v>
      </c>
      <c r="Y27" s="5">
        <v>64.667589579605647</v>
      </c>
      <c r="Z27" s="6">
        <f t="shared" si="0"/>
        <v>83.236004219121938</v>
      </c>
      <c r="AA27" s="6">
        <f t="shared" si="1"/>
        <v>101.42468812827946</v>
      </c>
    </row>
    <row r="28" spans="1:27" x14ac:dyDescent="0.35">
      <c r="A28" s="4">
        <v>45131</v>
      </c>
      <c r="B28" s="5">
        <v>69.50127567391759</v>
      </c>
      <c r="C28" s="5">
        <v>69.441094206106484</v>
      </c>
      <c r="D28" s="5">
        <v>70.416779749686825</v>
      </c>
      <c r="E28" s="5">
        <v>71.283223690454307</v>
      </c>
      <c r="F28" s="5">
        <v>71.094765977176863</v>
      </c>
      <c r="G28" s="5">
        <v>71.555038488226245</v>
      </c>
      <c r="H28" s="5">
        <v>75.323324725403992</v>
      </c>
      <c r="I28" s="5">
        <v>78.216017108981973</v>
      </c>
      <c r="J28" s="5">
        <v>81.682119745767039</v>
      </c>
      <c r="K28" s="5">
        <v>86.456578318029145</v>
      </c>
      <c r="L28" s="5">
        <v>94.422381624210161</v>
      </c>
      <c r="M28" s="5">
        <v>102.22318862969585</v>
      </c>
      <c r="N28" s="5">
        <v>106.74064889567498</v>
      </c>
      <c r="O28" s="5">
        <v>109.13301655074592</v>
      </c>
      <c r="P28" s="5">
        <v>111.54892017434989</v>
      </c>
      <c r="Q28" s="5">
        <v>113.24124278220944</v>
      </c>
      <c r="R28" s="5">
        <v>112.52526611568851</v>
      </c>
      <c r="S28" s="5">
        <v>112.04213627671496</v>
      </c>
      <c r="T28" s="5">
        <v>109.36778674964347</v>
      </c>
      <c r="U28" s="5">
        <v>104.31813915544684</v>
      </c>
      <c r="V28" s="5">
        <v>101.08433999660993</v>
      </c>
      <c r="W28" s="5">
        <v>95.068210499173944</v>
      </c>
      <c r="X28" s="5">
        <v>72.367435767179273</v>
      </c>
      <c r="Y28" s="5">
        <v>82.377287473017248</v>
      </c>
      <c r="Z28" s="6">
        <f t="shared" si="0"/>
        <v>90.476259098921275</v>
      </c>
      <c r="AA28" s="6">
        <f t="shared" si="1"/>
        <v>113.24124278220944</v>
      </c>
    </row>
    <row r="29" spans="1:27" x14ac:dyDescent="0.35">
      <c r="A29" s="4">
        <v>45132</v>
      </c>
      <c r="B29" s="5">
        <v>81.016423425844792</v>
      </c>
      <c r="C29" s="5">
        <v>78.769472430908181</v>
      </c>
      <c r="D29" s="5">
        <v>77.73248870213645</v>
      </c>
      <c r="E29" s="5">
        <v>78.300112986367296</v>
      </c>
      <c r="F29" s="5">
        <v>78.574593397899534</v>
      </c>
      <c r="G29" s="5">
        <v>48.88508681834054</v>
      </c>
      <c r="H29" s="5">
        <v>82.971988495714839</v>
      </c>
      <c r="I29" s="5">
        <v>84.11627170115095</v>
      </c>
      <c r="J29" s="5">
        <v>84.891687897028433</v>
      </c>
      <c r="K29" s="5">
        <v>89.531216513268774</v>
      </c>
      <c r="L29" s="5">
        <v>95.848433561059281</v>
      </c>
      <c r="M29" s="5">
        <v>101.2400696080482</v>
      </c>
      <c r="N29" s="5">
        <v>108.04776722852937</v>
      </c>
      <c r="O29" s="5">
        <v>113.01541955747672</v>
      </c>
      <c r="P29" s="5">
        <v>112.666167140879</v>
      </c>
      <c r="Q29" s="5">
        <v>117.84840411964517</v>
      </c>
      <c r="R29" s="5">
        <v>116.82655173890508</v>
      </c>
      <c r="S29" s="5">
        <v>116.10860926403856</v>
      </c>
      <c r="T29" s="5">
        <v>111.80160576502729</v>
      </c>
      <c r="U29" s="5">
        <v>107.34260814514825</v>
      </c>
      <c r="V29" s="5">
        <v>103.66782816961201</v>
      </c>
      <c r="W29" s="5">
        <v>95.102010774153243</v>
      </c>
      <c r="X29" s="5">
        <v>93.058782100476904</v>
      </c>
      <c r="Y29" s="5">
        <v>88.525652689583168</v>
      </c>
      <c r="Z29" s="6">
        <f t="shared" si="0"/>
        <v>94.412052176301742</v>
      </c>
      <c r="AA29" s="6">
        <f t="shared" si="1"/>
        <v>117.84840411964517</v>
      </c>
    </row>
    <row r="30" spans="1:27" x14ac:dyDescent="0.35">
      <c r="A30" s="4">
        <v>45133</v>
      </c>
      <c r="B30" s="5">
        <v>82.127836987564763</v>
      </c>
      <c r="C30" s="5">
        <v>78.817329343371</v>
      </c>
      <c r="D30" s="5">
        <v>75.684207128222312</v>
      </c>
      <c r="E30" s="5">
        <v>65.999588328793038</v>
      </c>
      <c r="F30" s="5">
        <v>76.516377922864805</v>
      </c>
      <c r="G30" s="5">
        <v>77.649601959114932</v>
      </c>
      <c r="H30" s="5">
        <v>81.823644913520909</v>
      </c>
      <c r="I30" s="5">
        <v>83.326690673848233</v>
      </c>
      <c r="J30" s="5">
        <v>79.294001096418185</v>
      </c>
      <c r="K30" s="5">
        <v>91.346221256256385</v>
      </c>
      <c r="L30" s="5">
        <v>97.734125235264742</v>
      </c>
      <c r="M30" s="5">
        <v>102.99711548985152</v>
      </c>
      <c r="N30" s="5">
        <v>99.498762506325363</v>
      </c>
      <c r="O30" s="5">
        <v>71.068391596450496</v>
      </c>
      <c r="P30" s="5">
        <v>117.85628915328728</v>
      </c>
      <c r="Q30" s="5">
        <v>113.24650167576711</v>
      </c>
      <c r="R30" s="5">
        <v>101.22439282708599</v>
      </c>
      <c r="S30" s="5">
        <v>81.734555258385811</v>
      </c>
      <c r="T30" s="5">
        <v>83.3731004354036</v>
      </c>
      <c r="U30" s="5">
        <v>108.718797591103</v>
      </c>
      <c r="V30" s="5">
        <v>104.98023215158024</v>
      </c>
      <c r="W30" s="5">
        <v>98.995379124309366</v>
      </c>
      <c r="X30" s="5">
        <v>92.6305033855094</v>
      </c>
      <c r="Y30" s="5">
        <v>80.47518547531395</v>
      </c>
      <c r="Z30" s="6">
        <f t="shared" si="0"/>
        <v>89.463284646483842</v>
      </c>
      <c r="AA30" s="6">
        <f t="shared" si="1"/>
        <v>117.85628915328728</v>
      </c>
    </row>
    <row r="31" spans="1:27" x14ac:dyDescent="0.35">
      <c r="A31" s="4">
        <v>45134</v>
      </c>
      <c r="B31" s="5">
        <v>80.793503621347156</v>
      </c>
      <c r="C31" s="5">
        <v>80.088298011285431</v>
      </c>
      <c r="D31" s="5">
        <v>81.521591513048833</v>
      </c>
      <c r="E31" s="5">
        <v>81.275001700220031</v>
      </c>
      <c r="F31" s="5">
        <v>68.509289834306927</v>
      </c>
      <c r="G31" s="5">
        <v>82.220279804586085</v>
      </c>
      <c r="H31" s="5">
        <v>85.966331030657585</v>
      </c>
      <c r="I31" s="5">
        <v>86.640271467034282</v>
      </c>
      <c r="J31" s="5">
        <v>86.617202192357084</v>
      </c>
      <c r="K31" s="5">
        <v>38.710180074844246</v>
      </c>
      <c r="L31" s="5">
        <v>86.265094557972461</v>
      </c>
      <c r="M31" s="5">
        <v>102.23200711332558</v>
      </c>
      <c r="N31" s="5">
        <v>108.54121734625278</v>
      </c>
      <c r="O31" s="5">
        <v>112.35534034226242</v>
      </c>
      <c r="P31" s="5">
        <v>115.34261688513625</v>
      </c>
      <c r="Q31" s="5">
        <v>116.51872643594847</v>
      </c>
      <c r="R31" s="5">
        <v>117.44984761063027</v>
      </c>
      <c r="S31" s="5">
        <v>114.37746474948445</v>
      </c>
      <c r="T31" s="5">
        <v>110.29830257788912</v>
      </c>
      <c r="U31" s="5">
        <v>105.10050684564578</v>
      </c>
      <c r="V31" s="5">
        <v>101.96691968216207</v>
      </c>
      <c r="W31" s="5">
        <v>94.350891451182989</v>
      </c>
      <c r="X31" s="5">
        <v>88.542187682121579</v>
      </c>
      <c r="Y31" s="5">
        <v>84.591943067707192</v>
      </c>
      <c r="Z31" s="6">
        <f t="shared" si="0"/>
        <v>92.928125649892067</v>
      </c>
      <c r="AA31" s="6">
        <f t="shared" si="1"/>
        <v>117.44984761063027</v>
      </c>
    </row>
    <row r="32" spans="1:27" x14ac:dyDescent="0.35">
      <c r="A32" s="4">
        <v>45135</v>
      </c>
      <c r="B32" s="5">
        <v>80.567193486208737</v>
      </c>
      <c r="C32" s="5">
        <v>77.909906218477161</v>
      </c>
      <c r="D32" s="5">
        <v>78.796844923434065</v>
      </c>
      <c r="E32" s="5">
        <v>79.584072790642281</v>
      </c>
      <c r="F32" s="5">
        <v>81.640595867319448</v>
      </c>
      <c r="G32" s="5">
        <v>80.687935443013572</v>
      </c>
      <c r="H32" s="5">
        <v>81.998300082846029</v>
      </c>
      <c r="I32" s="5">
        <v>87.173401994571677</v>
      </c>
      <c r="J32" s="5">
        <v>90.336343033919874</v>
      </c>
      <c r="K32" s="5">
        <v>91.509929543197146</v>
      </c>
      <c r="L32" s="5">
        <v>95.539677161939395</v>
      </c>
      <c r="M32" s="5">
        <v>101.48281811675625</v>
      </c>
      <c r="N32" s="5">
        <v>105.58164852071036</v>
      </c>
      <c r="O32" s="5">
        <v>110.10898620663909</v>
      </c>
      <c r="P32" s="5">
        <v>114.21631336130666</v>
      </c>
      <c r="Q32" s="5">
        <v>115.45651970379801</v>
      </c>
      <c r="R32" s="5">
        <v>115.24007819528639</v>
      </c>
      <c r="S32" s="5">
        <v>111.94103336415164</v>
      </c>
      <c r="T32" s="5">
        <v>108.80457338269875</v>
      </c>
      <c r="U32" s="5">
        <v>104.47349859368246</v>
      </c>
      <c r="V32" s="5">
        <v>101.28468343929518</v>
      </c>
      <c r="W32" s="5">
        <v>96.510203738789187</v>
      </c>
      <c r="X32" s="5">
        <v>92.123990379670971</v>
      </c>
      <c r="Y32" s="5">
        <v>87.675496917018208</v>
      </c>
      <c r="Z32" s="6">
        <f t="shared" si="0"/>
        <v>95.443501852723855</v>
      </c>
      <c r="AA32" s="6">
        <f t="shared" si="1"/>
        <v>115.45651970379801</v>
      </c>
    </row>
    <row r="33" spans="1:27" x14ac:dyDescent="0.35">
      <c r="A33" s="4">
        <v>45136</v>
      </c>
      <c r="B33" s="5">
        <v>83.6060988126127</v>
      </c>
      <c r="C33" s="5">
        <v>79.498708992095132</v>
      </c>
      <c r="D33" s="5">
        <v>76.610432890476631</v>
      </c>
      <c r="E33" s="5">
        <v>77.53959570689824</v>
      </c>
      <c r="F33" s="5">
        <v>74.81887750217372</v>
      </c>
      <c r="G33" s="5">
        <v>78.322478655415239</v>
      </c>
      <c r="H33" s="5">
        <v>80.807470569600795</v>
      </c>
      <c r="I33" s="5">
        <v>83.794924091437295</v>
      </c>
      <c r="J33" s="5">
        <v>84.983592765217153</v>
      </c>
      <c r="K33" s="5">
        <v>86.139272569340591</v>
      </c>
      <c r="L33" s="5">
        <v>89.872961567350202</v>
      </c>
      <c r="M33" s="5">
        <v>93.828317359059952</v>
      </c>
      <c r="N33" s="5">
        <v>96.719389811162429</v>
      </c>
      <c r="O33" s="5">
        <v>100.99282986874097</v>
      </c>
      <c r="P33" s="5">
        <v>80.434267230757612</v>
      </c>
      <c r="Q33" s="5">
        <v>62.679719416354324</v>
      </c>
      <c r="R33" s="5">
        <v>106.74888820025727</v>
      </c>
      <c r="S33" s="5">
        <v>105.51883052864166</v>
      </c>
      <c r="T33" s="5">
        <v>100.62717745551868</v>
      </c>
      <c r="U33" s="5">
        <v>97.643649474595009</v>
      </c>
      <c r="V33" s="5">
        <v>93.55876187183199</v>
      </c>
      <c r="W33" s="5">
        <v>89.457022229606665</v>
      </c>
      <c r="X33" s="5">
        <v>85.423712458865836</v>
      </c>
      <c r="Y33" s="5">
        <v>80.656971703802597</v>
      </c>
      <c r="Z33" s="6">
        <f t="shared" si="0"/>
        <v>87.095164655492212</v>
      </c>
      <c r="AA33" s="6">
        <f t="shared" si="1"/>
        <v>106.74888820025727</v>
      </c>
    </row>
    <row r="34" spans="1:27" x14ac:dyDescent="0.35">
      <c r="A34" s="4">
        <v>45137</v>
      </c>
      <c r="B34" s="5">
        <v>77.700097174511072</v>
      </c>
      <c r="C34" s="5">
        <v>67.579190859009316</v>
      </c>
      <c r="D34" s="5">
        <v>73.990612900209214</v>
      </c>
      <c r="E34" s="5">
        <v>73.999981203584383</v>
      </c>
      <c r="F34" s="5">
        <v>64.84344575835415</v>
      </c>
      <c r="G34" s="5">
        <v>72.516574305054121</v>
      </c>
      <c r="H34" s="5">
        <v>75.084417900947045</v>
      </c>
      <c r="I34" s="5">
        <v>77.713258078209535</v>
      </c>
      <c r="J34" s="5">
        <v>79.844697185671066</v>
      </c>
      <c r="K34" s="5">
        <v>82.923355251335593</v>
      </c>
      <c r="L34" s="5">
        <v>86.897496302660898</v>
      </c>
      <c r="M34" s="5">
        <v>90.326503950519708</v>
      </c>
      <c r="N34" s="5">
        <v>59.317247295797095</v>
      </c>
      <c r="O34" s="5">
        <v>92.798469788757345</v>
      </c>
      <c r="P34" s="5">
        <v>100.09569934117488</v>
      </c>
      <c r="Q34" s="5">
        <v>103.02803156120328</v>
      </c>
      <c r="R34" s="5">
        <v>104.49006002133787</v>
      </c>
      <c r="S34" s="5">
        <v>103.91106818736566</v>
      </c>
      <c r="T34" s="5">
        <v>100.98241215342779</v>
      </c>
      <c r="U34" s="5">
        <v>58.705666027385057</v>
      </c>
      <c r="V34" s="5">
        <v>95.844120513932268</v>
      </c>
      <c r="W34" s="5">
        <v>91.268734519551714</v>
      </c>
      <c r="X34" s="5">
        <v>85.700585763950301</v>
      </c>
      <c r="Y34" s="5">
        <v>78.925551916324949</v>
      </c>
      <c r="Z34" s="6">
        <f t="shared" si="0"/>
        <v>83.27030324834476</v>
      </c>
      <c r="AA34" s="6">
        <f t="shared" si="1"/>
        <v>104.49006002133787</v>
      </c>
    </row>
    <row r="35" spans="1:27" x14ac:dyDescent="0.35">
      <c r="A35" s="4">
        <v>45138</v>
      </c>
      <c r="B35" s="5">
        <v>77.836780262606879</v>
      </c>
      <c r="C35" s="5">
        <v>76.635234521393187</v>
      </c>
      <c r="D35" s="5">
        <v>77.479931991396086</v>
      </c>
      <c r="E35" s="5">
        <v>78.514897548301064</v>
      </c>
      <c r="F35" s="5">
        <v>65.18299344329526</v>
      </c>
      <c r="G35" s="5">
        <v>81.062144370452501</v>
      </c>
      <c r="H35" s="5">
        <v>79.729201350711037</v>
      </c>
      <c r="I35" s="5">
        <v>80.480872445503081</v>
      </c>
      <c r="J35" s="5">
        <v>81.815110732146351</v>
      </c>
      <c r="K35" s="5">
        <v>82.47136737473663</v>
      </c>
      <c r="L35" s="5">
        <v>86.042924597550041</v>
      </c>
      <c r="M35" s="5">
        <v>84.294649595945913</v>
      </c>
      <c r="N35" s="5">
        <v>93.90805003374787</v>
      </c>
      <c r="O35" s="5">
        <v>96.538036242947655</v>
      </c>
      <c r="P35" s="5">
        <v>100.64122652456912</v>
      </c>
      <c r="Q35" s="5">
        <v>104.90291952969496</v>
      </c>
      <c r="R35" s="5">
        <v>105.44285163439297</v>
      </c>
      <c r="S35" s="5">
        <v>103.5655608844304</v>
      </c>
      <c r="T35" s="5">
        <v>33.115627627016345</v>
      </c>
      <c r="U35" s="5">
        <v>92.856933094396993</v>
      </c>
      <c r="V35" s="5">
        <v>93.124716093897391</v>
      </c>
      <c r="W35" s="5">
        <v>88.462907158626166</v>
      </c>
      <c r="X35" s="5">
        <v>84.582961293481844</v>
      </c>
      <c r="Y35" s="5">
        <v>79.897265329655326</v>
      </c>
      <c r="Z35" s="6">
        <f t="shared" si="0"/>
        <v>84.524381820037291</v>
      </c>
      <c r="AA35" s="6">
        <f t="shared" si="1"/>
        <v>105.44285163439297</v>
      </c>
    </row>
    <row r="36" spans="1:27" x14ac:dyDescent="0.35">
      <c r="Z36" s="3" t="s">
        <v>26</v>
      </c>
      <c r="AA36" s="3" t="s">
        <v>27</v>
      </c>
    </row>
    <row r="37" spans="1:27" x14ac:dyDescent="0.35">
      <c r="Z37" s="6">
        <f>AVERAGE(Z5:Z35)</f>
        <v>91.277127768040188</v>
      </c>
      <c r="AA37" s="6">
        <f>MAX(AA5:AA35)</f>
        <v>123.58034167719121</v>
      </c>
    </row>
  </sheetData>
  <phoneticPr fontId="1" type="noConversion"/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5F04-19C1-4C84-A9AE-6028B4A61330}">
  <sheetPr>
    <pageSetUpPr fitToPage="1"/>
  </sheetPr>
  <dimension ref="A4:AA37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45139</v>
      </c>
      <c r="B5" s="5">
        <v>81.466328573782164</v>
      </c>
      <c r="C5" s="5">
        <v>58.413733995957841</v>
      </c>
      <c r="D5" s="5">
        <v>83.01815169377528</v>
      </c>
      <c r="E5" s="5">
        <v>82.653024754385797</v>
      </c>
      <c r="F5" s="5">
        <v>82.572546777707643</v>
      </c>
      <c r="G5" s="5">
        <v>81.665757712894461</v>
      </c>
      <c r="H5" s="5">
        <v>80.618145450115506</v>
      </c>
      <c r="I5" s="5">
        <v>79.194820856689319</v>
      </c>
      <c r="J5" s="5">
        <v>76.950047722061854</v>
      </c>
      <c r="K5" s="5">
        <v>79.4364464936221</v>
      </c>
      <c r="L5" s="5">
        <v>84.219622039781498</v>
      </c>
      <c r="M5" s="5">
        <v>86.517980306955565</v>
      </c>
      <c r="N5" s="5">
        <v>89.327984567836936</v>
      </c>
      <c r="O5" s="5">
        <v>96.400992959152163</v>
      </c>
      <c r="P5" s="5">
        <v>76.494883617428698</v>
      </c>
      <c r="Q5" s="5">
        <v>102.05643278105357</v>
      </c>
      <c r="R5" s="5">
        <v>104.58276367312693</v>
      </c>
      <c r="S5" s="5">
        <v>102.70771396458852</v>
      </c>
      <c r="T5" s="5">
        <v>100.78758442541421</v>
      </c>
      <c r="U5" s="5">
        <v>96.260305643748197</v>
      </c>
      <c r="V5" s="5">
        <v>83.314654442477433</v>
      </c>
      <c r="W5" s="5">
        <v>86.522059841044367</v>
      </c>
      <c r="X5" s="5">
        <v>82.076986938181179</v>
      </c>
      <c r="Y5" s="5">
        <v>74.234232587982433</v>
      </c>
      <c r="Z5" s="6">
        <f>AVERAGE(B5:Y5)</f>
        <v>85.478883409156808</v>
      </c>
      <c r="AA5" s="6">
        <f>MAX(B5:Y5)</f>
        <v>104.58276367312693</v>
      </c>
    </row>
    <row r="6" spans="1:27" x14ac:dyDescent="0.35">
      <c r="A6" s="4">
        <v>45140</v>
      </c>
      <c r="B6" s="5">
        <v>70.897483411594877</v>
      </c>
      <c r="C6" s="5">
        <v>75.718869058256544</v>
      </c>
      <c r="D6" s="5">
        <v>72.748277276391704</v>
      </c>
      <c r="E6" s="5">
        <v>71.790447779544749</v>
      </c>
      <c r="F6" s="5">
        <v>65.017881736219309</v>
      </c>
      <c r="G6" s="5">
        <v>77.567586593732813</v>
      </c>
      <c r="H6" s="5">
        <v>78.079906047701371</v>
      </c>
      <c r="I6" s="5">
        <v>78.688544636883847</v>
      </c>
      <c r="J6" s="5">
        <v>62.145877698280138</v>
      </c>
      <c r="K6" s="5">
        <v>82.950223669668802</v>
      </c>
      <c r="L6" s="5">
        <v>89.138303503837932</v>
      </c>
      <c r="M6" s="5">
        <v>97.312834469615908</v>
      </c>
      <c r="N6" s="5">
        <v>100.28354079458283</v>
      </c>
      <c r="O6" s="5">
        <v>104.47383343169815</v>
      </c>
      <c r="P6" s="5">
        <v>108.00077867059703</v>
      </c>
      <c r="Q6" s="5">
        <v>106.42482046880895</v>
      </c>
      <c r="R6" s="5">
        <v>103.48209004294509</v>
      </c>
      <c r="S6" s="5">
        <v>96.274585789508919</v>
      </c>
      <c r="T6" s="5">
        <v>93.059156583296399</v>
      </c>
      <c r="U6" s="5">
        <v>89.900125282502529</v>
      </c>
      <c r="V6" s="5">
        <v>87.649192598768636</v>
      </c>
      <c r="W6" s="5">
        <v>83.176989676912783</v>
      </c>
      <c r="X6" s="5">
        <v>79.740912904836193</v>
      </c>
      <c r="Y6" s="5">
        <v>70.841646716805243</v>
      </c>
      <c r="Z6" s="6">
        <f t="shared" ref="Z6:Z35" si="0">AVERAGE(B6:Y6)</f>
        <v>85.223496201791292</v>
      </c>
      <c r="AA6" s="6">
        <f t="shared" ref="AA6:AA35" si="1">MAX(B6:Y6)</f>
        <v>108.00077867059703</v>
      </c>
    </row>
    <row r="7" spans="1:27" x14ac:dyDescent="0.35">
      <c r="A7" s="4">
        <v>45141</v>
      </c>
      <c r="B7" s="5">
        <v>75.342040209970463</v>
      </c>
      <c r="C7" s="5">
        <v>75.549233636577085</v>
      </c>
      <c r="D7" s="5">
        <v>57.53376264278721</v>
      </c>
      <c r="E7" s="5">
        <v>77.411164866602959</v>
      </c>
      <c r="F7" s="5">
        <v>72.969799536895422</v>
      </c>
      <c r="G7" s="5">
        <v>78.583516039942737</v>
      </c>
      <c r="H7" s="5">
        <v>76.841833922277885</v>
      </c>
      <c r="I7" s="5">
        <v>79.195007788594737</v>
      </c>
      <c r="J7" s="5">
        <v>79.225910980268964</v>
      </c>
      <c r="K7" s="5">
        <v>79.945506235676817</v>
      </c>
      <c r="L7" s="5">
        <v>85.788889854242385</v>
      </c>
      <c r="M7" s="5">
        <v>90.773611659050388</v>
      </c>
      <c r="N7" s="5">
        <v>98.647576965986971</v>
      </c>
      <c r="O7" s="5">
        <v>102.99880390618053</v>
      </c>
      <c r="P7" s="5">
        <v>106.84075267341099</v>
      </c>
      <c r="Q7" s="5">
        <v>101.0332624783705</v>
      </c>
      <c r="R7" s="5">
        <v>110.28706171241997</v>
      </c>
      <c r="S7" s="5">
        <v>110.19559762612759</v>
      </c>
      <c r="T7" s="5">
        <v>93.001094499025697</v>
      </c>
      <c r="U7" s="5">
        <v>101.30912310886157</v>
      </c>
      <c r="V7" s="5">
        <v>97.585097076626951</v>
      </c>
      <c r="W7" s="5">
        <v>91.019112363451683</v>
      </c>
      <c r="X7" s="5">
        <v>84.468199612616473</v>
      </c>
      <c r="Y7" s="5">
        <v>72.650254074370551</v>
      </c>
      <c r="Z7" s="6">
        <f t="shared" si="0"/>
        <v>87.466508894597339</v>
      </c>
      <c r="AA7" s="6">
        <f t="shared" si="1"/>
        <v>110.28706171241997</v>
      </c>
    </row>
    <row r="8" spans="1:27" x14ac:dyDescent="0.35">
      <c r="A8" s="4">
        <v>45142</v>
      </c>
      <c r="B8" s="5">
        <v>78.631431315006182</v>
      </c>
      <c r="C8" s="5">
        <v>69.619356980908506</v>
      </c>
      <c r="D8" s="5">
        <v>61.724727299302174</v>
      </c>
      <c r="E8" s="5">
        <v>80.399595516922105</v>
      </c>
      <c r="F8" s="5">
        <v>82.40176050734982</v>
      </c>
      <c r="G8" s="5">
        <v>45.398983981553137</v>
      </c>
      <c r="H8" s="5">
        <v>81.915342439132417</v>
      </c>
      <c r="I8" s="5">
        <v>90.23986289391074</v>
      </c>
      <c r="J8" s="5">
        <v>92.220945662150783</v>
      </c>
      <c r="K8" s="5">
        <v>90.071641598557676</v>
      </c>
      <c r="L8" s="5">
        <v>94.048202694695192</v>
      </c>
      <c r="M8" s="5">
        <v>98.74517136141769</v>
      </c>
      <c r="N8" s="5">
        <v>111.19514941228245</v>
      </c>
      <c r="O8" s="5">
        <v>107.99867122216239</v>
      </c>
      <c r="P8" s="5">
        <v>114.58867663154395</v>
      </c>
      <c r="Q8" s="5">
        <v>137.45490156890946</v>
      </c>
      <c r="R8" s="5">
        <v>131.47843774759369</v>
      </c>
      <c r="S8" s="5">
        <v>114.86706730547199</v>
      </c>
      <c r="T8" s="5">
        <v>110.47663445675215</v>
      </c>
      <c r="U8" s="5">
        <v>106.34261844423247</v>
      </c>
      <c r="V8" s="5">
        <v>102.2597386397032</v>
      </c>
      <c r="W8" s="5">
        <v>95.243795710848204</v>
      </c>
      <c r="X8" s="5">
        <v>91.101100279071446</v>
      </c>
      <c r="Y8" s="5">
        <v>74.048971319974555</v>
      </c>
      <c r="Z8" s="6">
        <f t="shared" si="0"/>
        <v>94.269699374560503</v>
      </c>
      <c r="AA8" s="6">
        <f t="shared" si="1"/>
        <v>137.45490156890946</v>
      </c>
    </row>
    <row r="9" spans="1:27" x14ac:dyDescent="0.35">
      <c r="A9" s="4">
        <v>45143</v>
      </c>
      <c r="B9" s="5">
        <v>79.959943418988928</v>
      </c>
      <c r="C9" s="5">
        <v>77.624994523672484</v>
      </c>
      <c r="D9" s="5">
        <v>78.921017923436523</v>
      </c>
      <c r="E9" s="5">
        <v>79.561895232986785</v>
      </c>
      <c r="F9" s="5">
        <v>80.003755387093165</v>
      </c>
      <c r="G9" s="5">
        <v>82.39462441684573</v>
      </c>
      <c r="H9" s="5">
        <v>71.195100207705664</v>
      </c>
      <c r="I9" s="5">
        <v>89.453889842038208</v>
      </c>
      <c r="J9" s="5">
        <v>92.861777887978846</v>
      </c>
      <c r="K9" s="5">
        <v>91.633350978736303</v>
      </c>
      <c r="L9" s="5">
        <v>94.569528123666984</v>
      </c>
      <c r="M9" s="5">
        <v>100.76218895381727</v>
      </c>
      <c r="N9" s="5">
        <v>99.604591028187102</v>
      </c>
      <c r="O9" s="5">
        <v>110.33153462294435</v>
      </c>
      <c r="P9" s="5">
        <v>90.228227453558191</v>
      </c>
      <c r="Q9" s="5">
        <v>114.78339553296966</v>
      </c>
      <c r="R9" s="5">
        <v>116.51246468245562</v>
      </c>
      <c r="S9" s="5">
        <v>116.43728229948739</v>
      </c>
      <c r="T9" s="5">
        <v>112.52654029545036</v>
      </c>
      <c r="U9" s="5">
        <v>107.76127184648959</v>
      </c>
      <c r="V9" s="5">
        <v>103.16483871869889</v>
      </c>
      <c r="W9" s="5">
        <v>97.80830465115308</v>
      </c>
      <c r="X9" s="5">
        <v>93.580350323817854</v>
      </c>
      <c r="Y9" s="5">
        <v>85.730282560588677</v>
      </c>
      <c r="Z9" s="6">
        <f t="shared" si="0"/>
        <v>94.475464621365333</v>
      </c>
      <c r="AA9" s="6">
        <f>MAX(B9:Y9)</f>
        <v>116.51246468245562</v>
      </c>
    </row>
    <row r="10" spans="1:27" x14ac:dyDescent="0.35">
      <c r="A10" s="4">
        <v>45144</v>
      </c>
      <c r="B10" s="5">
        <v>81.964042961813618</v>
      </c>
      <c r="C10" s="5">
        <v>76.292634141056695</v>
      </c>
      <c r="D10" s="5">
        <v>80.597872465268608</v>
      </c>
      <c r="E10" s="5">
        <v>80.458329671676964</v>
      </c>
      <c r="F10" s="5">
        <v>76.041838196306358</v>
      </c>
      <c r="G10" s="5">
        <v>72.125003149700632</v>
      </c>
      <c r="H10" s="5">
        <v>83.860249131719016</v>
      </c>
      <c r="I10" s="5">
        <v>86.344183570095936</v>
      </c>
      <c r="J10" s="5">
        <v>89.541655059728583</v>
      </c>
      <c r="K10" s="5">
        <v>92.568882207729885</v>
      </c>
      <c r="L10" s="5">
        <v>96.484077653393157</v>
      </c>
      <c r="M10" s="5">
        <v>100.89717306864097</v>
      </c>
      <c r="N10" s="5">
        <v>103.62057296101172</v>
      </c>
      <c r="O10" s="5">
        <v>112.04320559460309</v>
      </c>
      <c r="P10" s="5">
        <v>115.60774998022318</v>
      </c>
      <c r="Q10" s="5">
        <v>118.30780221163127</v>
      </c>
      <c r="R10" s="5">
        <v>119.19213190944023</v>
      </c>
      <c r="S10" s="5">
        <v>118.48535449213385</v>
      </c>
      <c r="T10" s="5">
        <v>115.02626890139437</v>
      </c>
      <c r="U10" s="5">
        <v>109.94079587508594</v>
      </c>
      <c r="V10" s="5">
        <v>106.48649291523931</v>
      </c>
      <c r="W10" s="5">
        <v>100.93355276500156</v>
      </c>
      <c r="X10" s="5">
        <v>96.824495178947174</v>
      </c>
      <c r="Y10" s="5">
        <v>91.936358069226074</v>
      </c>
      <c r="Z10" s="6">
        <f t="shared" si="0"/>
        <v>96.899196755461162</v>
      </c>
      <c r="AA10" s="6">
        <f t="shared" si="1"/>
        <v>119.19213190944023</v>
      </c>
    </row>
    <row r="11" spans="1:27" x14ac:dyDescent="0.35">
      <c r="A11" s="4">
        <v>45145</v>
      </c>
      <c r="B11" s="5">
        <v>85.022281686442071</v>
      </c>
      <c r="C11" s="5">
        <v>81.170836550511112</v>
      </c>
      <c r="D11" s="5">
        <v>78.031267589448873</v>
      </c>
      <c r="E11" s="5">
        <v>78.563079225890036</v>
      </c>
      <c r="F11" s="5">
        <v>75.583459230159249</v>
      </c>
      <c r="G11" s="5">
        <v>77.886497127928251</v>
      </c>
      <c r="H11" s="5">
        <v>77.355567817231162</v>
      </c>
      <c r="I11" s="5">
        <v>79.86184672997841</v>
      </c>
      <c r="J11" s="5">
        <v>84.211734648617323</v>
      </c>
      <c r="K11" s="5">
        <v>92.324423146511421</v>
      </c>
      <c r="L11" s="5">
        <v>100.44594755742153</v>
      </c>
      <c r="M11" s="5">
        <v>102.9785651180111</v>
      </c>
      <c r="N11" s="5">
        <v>111.53211352155847</v>
      </c>
      <c r="O11" s="5">
        <v>116.25632332023902</v>
      </c>
      <c r="P11" s="5">
        <v>118.39868832998698</v>
      </c>
      <c r="Q11" s="5">
        <v>120.83240018991816</v>
      </c>
      <c r="R11" s="5">
        <v>101.28538035435612</v>
      </c>
      <c r="S11" s="5">
        <v>115.64343215784983</v>
      </c>
      <c r="T11" s="5">
        <v>109.73853006411107</v>
      </c>
      <c r="U11" s="5">
        <v>81.291624352904932</v>
      </c>
      <c r="V11" s="5">
        <v>100.6680190285667</v>
      </c>
      <c r="W11" s="5">
        <v>94.030756503411965</v>
      </c>
      <c r="X11" s="5">
        <v>88.718137509743102</v>
      </c>
      <c r="Y11" s="5">
        <v>78.059761003996059</v>
      </c>
      <c r="Z11" s="6">
        <f t="shared" si="0"/>
        <v>93.745444698533035</v>
      </c>
      <c r="AA11" s="6">
        <f t="shared" si="1"/>
        <v>120.83240018991816</v>
      </c>
    </row>
    <row r="12" spans="1:27" x14ac:dyDescent="0.35">
      <c r="A12" s="4">
        <v>45146</v>
      </c>
      <c r="B12" s="5">
        <v>78.120169846642398</v>
      </c>
      <c r="C12" s="5">
        <v>75.032712195521427</v>
      </c>
      <c r="D12" s="5">
        <v>76.930515864816414</v>
      </c>
      <c r="E12" s="5">
        <v>77.764506699535474</v>
      </c>
      <c r="F12" s="5">
        <v>78.575027741397392</v>
      </c>
      <c r="G12" s="5">
        <v>79.896444689967225</v>
      </c>
      <c r="H12" s="5">
        <v>79.873221254384617</v>
      </c>
      <c r="I12" s="5">
        <v>82.469146743342051</v>
      </c>
      <c r="J12" s="5">
        <v>83.859957558349706</v>
      </c>
      <c r="K12" s="5">
        <v>85.927241541971142</v>
      </c>
      <c r="L12" s="5">
        <v>90.466371394106019</v>
      </c>
      <c r="M12" s="5">
        <v>94.129709273152073</v>
      </c>
      <c r="N12" s="5">
        <v>92.552719350556728</v>
      </c>
      <c r="O12" s="5">
        <v>94.677321876058883</v>
      </c>
      <c r="P12" s="5">
        <v>87.936536737658002</v>
      </c>
      <c r="Q12" s="5">
        <v>61.099238144242044</v>
      </c>
      <c r="R12" s="5">
        <v>109.21335855820104</v>
      </c>
      <c r="S12" s="5">
        <v>106.81270211356237</v>
      </c>
      <c r="T12" s="5">
        <v>102.4818215977606</v>
      </c>
      <c r="U12" s="5">
        <v>96.042180729834158</v>
      </c>
      <c r="V12" s="5">
        <v>93.205194928546746</v>
      </c>
      <c r="W12" s="5">
        <v>88.533609572117086</v>
      </c>
      <c r="X12" s="5">
        <v>81.419611172706453</v>
      </c>
      <c r="Y12" s="5">
        <v>73.202213723506915</v>
      </c>
      <c r="Z12" s="6">
        <f t="shared" si="0"/>
        <v>86.259230554497378</v>
      </c>
      <c r="AA12" s="6">
        <f t="shared" si="1"/>
        <v>109.21335855820104</v>
      </c>
    </row>
    <row r="13" spans="1:27" x14ac:dyDescent="0.35">
      <c r="A13" s="4">
        <v>45147</v>
      </c>
      <c r="B13" s="5">
        <v>74.614091876928001</v>
      </c>
      <c r="C13" s="5">
        <v>60.03521196403198</v>
      </c>
      <c r="D13" s="5">
        <v>74.58165413463081</v>
      </c>
      <c r="E13" s="5">
        <v>74.628684821516799</v>
      </c>
      <c r="F13" s="5">
        <v>76.896069996139786</v>
      </c>
      <c r="G13" s="5">
        <v>75.71272150561046</v>
      </c>
      <c r="H13" s="5">
        <v>77.525741983949089</v>
      </c>
      <c r="I13" s="5">
        <v>79.858304389442239</v>
      </c>
      <c r="J13" s="5">
        <v>81.029159741308405</v>
      </c>
      <c r="K13" s="5">
        <v>83.922453136722908</v>
      </c>
      <c r="L13" s="5">
        <v>90.414901103273166</v>
      </c>
      <c r="M13" s="5">
        <v>96.365382222160534</v>
      </c>
      <c r="N13" s="5">
        <v>104.71594361764559</v>
      </c>
      <c r="O13" s="5">
        <v>107.58955690614196</v>
      </c>
      <c r="P13" s="5">
        <v>110.74710038836716</v>
      </c>
      <c r="Q13" s="5">
        <v>113.40115423455249</v>
      </c>
      <c r="R13" s="5">
        <v>113.60684741925407</v>
      </c>
      <c r="S13" s="5">
        <v>111.75271836551505</v>
      </c>
      <c r="T13" s="5">
        <v>107.48152637171964</v>
      </c>
      <c r="U13" s="5">
        <v>103.7992822071963</v>
      </c>
      <c r="V13" s="5">
        <v>97.963329154678306</v>
      </c>
      <c r="W13" s="5">
        <v>90.910147788068372</v>
      </c>
      <c r="X13" s="5">
        <v>86.188973103907756</v>
      </c>
      <c r="Y13" s="5">
        <v>60.740320781687338</v>
      </c>
      <c r="Z13" s="6">
        <f t="shared" si="0"/>
        <v>89.770053217268682</v>
      </c>
      <c r="AA13" s="6">
        <f t="shared" si="1"/>
        <v>113.60684741925407</v>
      </c>
    </row>
    <row r="14" spans="1:27" x14ac:dyDescent="0.35">
      <c r="A14" s="4">
        <v>45148</v>
      </c>
      <c r="B14" s="5">
        <v>77.884922052949364</v>
      </c>
      <c r="C14" s="5">
        <v>78.175039003108296</v>
      </c>
      <c r="D14" s="5">
        <v>78.273004164367606</v>
      </c>
      <c r="E14" s="5">
        <v>77.611790211534924</v>
      </c>
      <c r="F14" s="5">
        <v>78.554163785894104</v>
      </c>
      <c r="G14" s="5">
        <v>80.835223837979129</v>
      </c>
      <c r="H14" s="5">
        <v>80.98841836860413</v>
      </c>
      <c r="I14" s="5">
        <v>82.272197900708647</v>
      </c>
      <c r="J14" s="5">
        <v>83.535648264875633</v>
      </c>
      <c r="K14" s="5">
        <v>85.057356096298122</v>
      </c>
      <c r="L14" s="5">
        <v>94.123071602143966</v>
      </c>
      <c r="M14" s="5">
        <v>97.457526952996943</v>
      </c>
      <c r="N14" s="5">
        <v>101.34910541409087</v>
      </c>
      <c r="O14" s="5">
        <v>97.06620125249222</v>
      </c>
      <c r="P14" s="5">
        <v>108.53967326760025</v>
      </c>
      <c r="Q14" s="5">
        <v>113.124027593061</v>
      </c>
      <c r="R14" s="5">
        <v>82.434088866424432</v>
      </c>
      <c r="S14" s="5">
        <v>95.000993763369081</v>
      </c>
      <c r="T14" s="5">
        <v>84.933517872283488</v>
      </c>
      <c r="U14" s="5">
        <v>81.451714462535364</v>
      </c>
      <c r="V14" s="5">
        <v>89.376183878563552</v>
      </c>
      <c r="W14" s="5">
        <v>89.651735990263788</v>
      </c>
      <c r="X14" s="5">
        <v>84.792973284732497</v>
      </c>
      <c r="Y14" s="5">
        <v>79.992708959662224</v>
      </c>
      <c r="Z14" s="6">
        <f t="shared" si="0"/>
        <v>87.603386951939157</v>
      </c>
      <c r="AA14" s="6">
        <f t="shared" si="1"/>
        <v>113.124027593061</v>
      </c>
    </row>
    <row r="15" spans="1:27" x14ac:dyDescent="0.35">
      <c r="A15" s="4">
        <v>45149</v>
      </c>
      <c r="B15" s="5">
        <v>75.609373753023462</v>
      </c>
      <c r="C15" s="5">
        <v>76.710703160570247</v>
      </c>
      <c r="D15" s="5">
        <v>77.088431104960321</v>
      </c>
      <c r="E15" s="5">
        <v>77.922305572302392</v>
      </c>
      <c r="F15" s="5">
        <v>77.172122301005302</v>
      </c>
      <c r="G15" s="5">
        <v>79.498826559121369</v>
      </c>
      <c r="H15" s="5">
        <v>79.080983393483393</v>
      </c>
      <c r="I15" s="5">
        <v>65.508061514856237</v>
      </c>
      <c r="J15" s="5">
        <v>83.507623631618657</v>
      </c>
      <c r="K15" s="5">
        <v>82.824496449468697</v>
      </c>
      <c r="L15" s="5">
        <v>89.268735363998275</v>
      </c>
      <c r="M15" s="5">
        <v>80.547402892872327</v>
      </c>
      <c r="N15" s="5">
        <v>93.731746961412327</v>
      </c>
      <c r="O15" s="5">
        <v>99.607477034098764</v>
      </c>
      <c r="P15" s="5">
        <v>102.95751003846368</v>
      </c>
      <c r="Q15" s="5">
        <v>105.10782904320158</v>
      </c>
      <c r="R15" s="5">
        <v>105.47512586861093</v>
      </c>
      <c r="S15" s="5">
        <v>101.79283565471314</v>
      </c>
      <c r="T15" s="5">
        <v>97.909113141522994</v>
      </c>
      <c r="U15" s="5">
        <v>94.292589973129196</v>
      </c>
      <c r="V15" s="5">
        <v>91.034473222602429</v>
      </c>
      <c r="W15" s="5">
        <v>85.409552776714492</v>
      </c>
      <c r="X15" s="5">
        <v>80.692804142463459</v>
      </c>
      <c r="Y15" s="5">
        <v>76.90929252113331</v>
      </c>
      <c r="Z15" s="6">
        <f t="shared" si="0"/>
        <v>86.652475669806122</v>
      </c>
      <c r="AA15" s="6">
        <f t="shared" si="1"/>
        <v>105.47512586861093</v>
      </c>
    </row>
    <row r="16" spans="1:27" x14ac:dyDescent="0.35">
      <c r="A16" s="4">
        <v>45150</v>
      </c>
      <c r="B16" s="5">
        <v>74.475203343293558</v>
      </c>
      <c r="C16" s="5">
        <v>74.78255178936972</v>
      </c>
      <c r="D16" s="5">
        <v>72.534616535152679</v>
      </c>
      <c r="E16" s="5">
        <v>73.016455575013538</v>
      </c>
      <c r="F16" s="5">
        <v>73.631132113278184</v>
      </c>
      <c r="G16" s="5">
        <v>75.512216278765635</v>
      </c>
      <c r="H16" s="5">
        <v>76.427224748322885</v>
      </c>
      <c r="I16" s="5">
        <v>77.212155842709834</v>
      </c>
      <c r="J16" s="5">
        <v>80.173492169284586</v>
      </c>
      <c r="K16" s="5">
        <v>80.52722635146452</v>
      </c>
      <c r="L16" s="5">
        <v>81.416408684070788</v>
      </c>
      <c r="M16" s="5">
        <v>83.707378586224863</v>
      </c>
      <c r="N16" s="5">
        <v>86.157429016426619</v>
      </c>
      <c r="O16" s="5">
        <v>93.481749123545626</v>
      </c>
      <c r="P16" s="5">
        <v>97.215722467082756</v>
      </c>
      <c r="Q16" s="5">
        <v>100.74915146001634</v>
      </c>
      <c r="R16" s="5">
        <v>104.22429770541844</v>
      </c>
      <c r="S16" s="5">
        <v>103.06722720823788</v>
      </c>
      <c r="T16" s="5">
        <v>99.467727655297608</v>
      </c>
      <c r="U16" s="5">
        <v>73.59780510431375</v>
      </c>
      <c r="V16" s="5">
        <v>91.817840968662225</v>
      </c>
      <c r="W16" s="5">
        <v>85.543049808618022</v>
      </c>
      <c r="X16" s="5">
        <v>82.360720114248338</v>
      </c>
      <c r="Y16" s="5">
        <v>74.66973472115852</v>
      </c>
      <c r="Z16" s="6">
        <f t="shared" si="0"/>
        <v>83.990354890415702</v>
      </c>
      <c r="AA16" s="6">
        <f t="shared" si="1"/>
        <v>104.22429770541844</v>
      </c>
    </row>
    <row r="17" spans="1:27" x14ac:dyDescent="0.35">
      <c r="A17" s="4">
        <v>45151</v>
      </c>
      <c r="B17" s="5">
        <v>73.528440236023698</v>
      </c>
      <c r="C17" s="5">
        <v>74.388830525868585</v>
      </c>
      <c r="D17" s="5">
        <v>76.329492988962073</v>
      </c>
      <c r="E17" s="5">
        <v>77.514737532775129</v>
      </c>
      <c r="F17" s="5">
        <v>77.57497378303492</v>
      </c>
      <c r="G17" s="5">
        <v>79.462840212438536</v>
      </c>
      <c r="H17" s="5">
        <v>80.033436895679628</v>
      </c>
      <c r="I17" s="5">
        <v>78.592219954101466</v>
      </c>
      <c r="J17" s="5">
        <v>79.083338375027623</v>
      </c>
      <c r="K17" s="5">
        <v>78.61796224229019</v>
      </c>
      <c r="L17" s="5">
        <v>80.196632078690627</v>
      </c>
      <c r="M17" s="5">
        <v>84.028388931452611</v>
      </c>
      <c r="N17" s="5">
        <v>89.309835493331761</v>
      </c>
      <c r="O17" s="5">
        <v>95.649082567172655</v>
      </c>
      <c r="P17" s="5">
        <v>101.96274008464087</v>
      </c>
      <c r="Q17" s="5">
        <v>103.50783897200431</v>
      </c>
      <c r="R17" s="5">
        <v>104.9772634288755</v>
      </c>
      <c r="S17" s="5">
        <v>104.66262810362612</v>
      </c>
      <c r="T17" s="5">
        <v>100.50054725681338</v>
      </c>
      <c r="U17" s="5">
        <v>98.053805652976379</v>
      </c>
      <c r="V17" s="5">
        <v>93.451237738241289</v>
      </c>
      <c r="W17" s="5">
        <v>88.254859180231421</v>
      </c>
      <c r="X17" s="5">
        <v>80.41366010273407</v>
      </c>
      <c r="Y17" s="5">
        <v>74.675131560329064</v>
      </c>
      <c r="Z17" s="6">
        <f t="shared" si="0"/>
        <v>86.448746829055082</v>
      </c>
      <c r="AA17" s="6">
        <f t="shared" si="1"/>
        <v>104.9772634288755</v>
      </c>
    </row>
    <row r="18" spans="1:27" x14ac:dyDescent="0.35">
      <c r="A18" s="4">
        <v>45152</v>
      </c>
      <c r="B18" s="5">
        <v>72.584802041459611</v>
      </c>
      <c r="C18" s="5">
        <v>67.812892019145593</v>
      </c>
      <c r="D18" s="5">
        <v>74.948019854837796</v>
      </c>
      <c r="E18" s="5">
        <v>74.724236399730586</v>
      </c>
      <c r="F18" s="5">
        <v>75.556399581747186</v>
      </c>
      <c r="G18" s="5">
        <v>77.397092528904054</v>
      </c>
      <c r="H18" s="5">
        <v>76.609941010777163</v>
      </c>
      <c r="I18" s="5">
        <v>77.970596986981263</v>
      </c>
      <c r="J18" s="5">
        <v>80.969264759094955</v>
      </c>
      <c r="K18" s="5">
        <v>74.586092891628354</v>
      </c>
      <c r="L18" s="5">
        <v>82.741286233255138</v>
      </c>
      <c r="M18" s="5">
        <v>87.065935562486899</v>
      </c>
      <c r="N18" s="5">
        <v>92.33217723987795</v>
      </c>
      <c r="O18" s="5">
        <v>95.528751994356824</v>
      </c>
      <c r="P18" s="5">
        <v>99.57573070716866</v>
      </c>
      <c r="Q18" s="5">
        <v>101.46503788597137</v>
      </c>
      <c r="R18" s="5">
        <v>86.978085859438622</v>
      </c>
      <c r="S18" s="5">
        <v>85.917893120574618</v>
      </c>
      <c r="T18" s="5">
        <v>73.613422732287873</v>
      </c>
      <c r="U18" s="5">
        <v>89.174287211997765</v>
      </c>
      <c r="V18" s="5">
        <v>84.176302237034932</v>
      </c>
      <c r="W18" s="5">
        <v>34.315167810390967</v>
      </c>
      <c r="X18" s="5">
        <v>73.889316687460237</v>
      </c>
      <c r="Y18" s="5">
        <v>69.947575005229453</v>
      </c>
      <c r="Z18" s="6">
        <f t="shared" si="0"/>
        <v>79.578346181743257</v>
      </c>
      <c r="AA18" s="6">
        <f t="shared" si="1"/>
        <v>101.46503788597137</v>
      </c>
    </row>
    <row r="19" spans="1:27" x14ac:dyDescent="0.35">
      <c r="A19" s="4">
        <v>45153</v>
      </c>
      <c r="B19" s="5">
        <v>67.712639158543041</v>
      </c>
      <c r="C19" s="5">
        <v>67.56440553909836</v>
      </c>
      <c r="D19" s="5">
        <v>51.236818910040313</v>
      </c>
      <c r="E19" s="5">
        <v>67.963351481772619</v>
      </c>
      <c r="F19" s="5">
        <v>68.947905939254781</v>
      </c>
      <c r="G19" s="5">
        <v>68.566711456288374</v>
      </c>
      <c r="H19" s="5">
        <v>71.29423036522293</v>
      </c>
      <c r="I19" s="5">
        <v>73.636192198715449</v>
      </c>
      <c r="J19" s="5">
        <v>76.827424288682863</v>
      </c>
      <c r="K19" s="5">
        <v>73.203525571457362</v>
      </c>
      <c r="L19" s="5">
        <v>78.001013667952549</v>
      </c>
      <c r="M19" s="5">
        <v>87.309060585405049</v>
      </c>
      <c r="N19" s="5">
        <v>91.997934645585133</v>
      </c>
      <c r="O19" s="5">
        <v>96.666379972662867</v>
      </c>
      <c r="P19" s="5">
        <v>102.00046904414627</v>
      </c>
      <c r="Q19" s="5">
        <v>103.46523040286027</v>
      </c>
      <c r="R19" s="5">
        <v>103.66597291460891</v>
      </c>
      <c r="S19" s="5">
        <v>102.8621528851878</v>
      </c>
      <c r="T19" s="5">
        <v>98.676231133843316</v>
      </c>
      <c r="U19" s="5">
        <v>95.453477172292665</v>
      </c>
      <c r="V19" s="5">
        <v>91.876555329628047</v>
      </c>
      <c r="W19" s="5">
        <v>87.017443439578898</v>
      </c>
      <c r="X19" s="5">
        <v>81.251820958878028</v>
      </c>
      <c r="Y19" s="5">
        <v>76.711299678257319</v>
      </c>
      <c r="Z19" s="6">
        <f t="shared" si="0"/>
        <v>82.662843614165126</v>
      </c>
      <c r="AA19" s="6">
        <f t="shared" si="1"/>
        <v>103.66597291460891</v>
      </c>
    </row>
    <row r="20" spans="1:27" x14ac:dyDescent="0.35">
      <c r="A20" s="4">
        <v>45154</v>
      </c>
      <c r="B20" s="5">
        <v>72.572469727185606</v>
      </c>
      <c r="C20" s="5">
        <v>71.979791487060467</v>
      </c>
      <c r="D20" s="5">
        <v>72.751358147248865</v>
      </c>
      <c r="E20" s="5">
        <v>73.380046105551557</v>
      </c>
      <c r="F20" s="5">
        <v>74.356434193487402</v>
      </c>
      <c r="G20" s="5">
        <v>76.46283119201405</v>
      </c>
      <c r="H20" s="5">
        <v>78.011122828196349</v>
      </c>
      <c r="I20" s="5">
        <v>80.023327823368604</v>
      </c>
      <c r="J20" s="5">
        <v>55.758405261479425</v>
      </c>
      <c r="K20" s="5">
        <v>83.072460037980832</v>
      </c>
      <c r="L20" s="5">
        <v>87.640733755382854</v>
      </c>
      <c r="M20" s="5">
        <v>71.31701191988283</v>
      </c>
      <c r="N20" s="5">
        <v>99.490444188579218</v>
      </c>
      <c r="O20" s="5">
        <v>103.96568163913659</v>
      </c>
      <c r="P20" s="5">
        <v>108.45580244659253</v>
      </c>
      <c r="Q20" s="5">
        <v>108.52970715483657</v>
      </c>
      <c r="R20" s="5">
        <v>104.94769542515961</v>
      </c>
      <c r="S20" s="5">
        <v>109.24451607401325</v>
      </c>
      <c r="T20" s="5">
        <v>104.53431353629004</v>
      </c>
      <c r="U20" s="5">
        <v>100.68727411639654</v>
      </c>
      <c r="V20" s="5">
        <v>96.774284506080519</v>
      </c>
      <c r="W20" s="5">
        <v>88.574567743192887</v>
      </c>
      <c r="X20" s="5">
        <v>87.030466728823086</v>
      </c>
      <c r="Y20" s="5">
        <v>80.966155963218142</v>
      </c>
      <c r="Z20" s="6">
        <f t="shared" si="0"/>
        <v>87.105287583381553</v>
      </c>
      <c r="AA20" s="6">
        <f t="shared" si="1"/>
        <v>109.24451607401325</v>
      </c>
    </row>
    <row r="21" spans="1:27" x14ac:dyDescent="0.35">
      <c r="A21" s="4">
        <v>45155</v>
      </c>
      <c r="B21" s="5">
        <v>78.212841847481073</v>
      </c>
      <c r="C21" s="5">
        <v>78.010790896447759</v>
      </c>
      <c r="D21" s="5">
        <v>78.203204128569723</v>
      </c>
      <c r="E21" s="5">
        <v>79.457625202134352</v>
      </c>
      <c r="F21" s="5">
        <v>80.484520158837753</v>
      </c>
      <c r="G21" s="5">
        <v>79.245477346888251</v>
      </c>
      <c r="H21" s="5">
        <v>79.111376299319417</v>
      </c>
      <c r="I21" s="5">
        <v>78.538643070396887</v>
      </c>
      <c r="J21" s="5">
        <v>77.809928663554345</v>
      </c>
      <c r="K21" s="5">
        <v>84.011847580721081</v>
      </c>
      <c r="L21" s="5">
        <v>91.703825906576881</v>
      </c>
      <c r="M21" s="5">
        <v>99.069763940092528</v>
      </c>
      <c r="N21" s="5">
        <v>88.62049205929209</v>
      </c>
      <c r="O21" s="5">
        <v>108.75891065519306</v>
      </c>
      <c r="P21" s="5">
        <v>112.08471807247625</v>
      </c>
      <c r="Q21" s="5">
        <v>113.66957775644548</v>
      </c>
      <c r="R21" s="5">
        <v>114.50517796150892</v>
      </c>
      <c r="S21" s="5">
        <v>112.92623039317898</v>
      </c>
      <c r="T21" s="5">
        <v>107.99677732211013</v>
      </c>
      <c r="U21" s="5">
        <v>103.89417419443446</v>
      </c>
      <c r="V21" s="5">
        <v>99.050979179060405</v>
      </c>
      <c r="W21" s="5">
        <v>93.649423207621567</v>
      </c>
      <c r="X21" s="5">
        <v>74.208780012333676</v>
      </c>
      <c r="Y21" s="5">
        <v>80.838145636528111</v>
      </c>
      <c r="Z21" s="6">
        <f t="shared" si="0"/>
        <v>91.419301312133484</v>
      </c>
      <c r="AA21" s="6">
        <f t="shared" si="1"/>
        <v>114.50517796150892</v>
      </c>
    </row>
    <row r="22" spans="1:27" x14ac:dyDescent="0.35">
      <c r="A22" s="4">
        <v>45156</v>
      </c>
      <c r="B22" s="5">
        <v>76.454111447384236</v>
      </c>
      <c r="C22" s="5">
        <v>75.582467438990889</v>
      </c>
      <c r="D22" s="5">
        <v>75.938823917666269</v>
      </c>
      <c r="E22" s="5">
        <v>76.159458686983513</v>
      </c>
      <c r="F22" s="5">
        <v>76.547270099206642</v>
      </c>
      <c r="G22" s="5">
        <v>77.518142851329699</v>
      </c>
      <c r="H22" s="5">
        <v>78.911251336323716</v>
      </c>
      <c r="I22" s="5">
        <v>82.296073097152714</v>
      </c>
      <c r="J22" s="5">
        <v>76.687478988741162</v>
      </c>
      <c r="K22" s="5">
        <v>87.952294069001383</v>
      </c>
      <c r="L22" s="5">
        <v>91.447915899353248</v>
      </c>
      <c r="M22" s="5">
        <v>94.183959533478031</v>
      </c>
      <c r="N22" s="5">
        <v>101.13221926788876</v>
      </c>
      <c r="O22" s="5">
        <v>103.31299719086684</v>
      </c>
      <c r="P22" s="5">
        <v>105.80118574750907</v>
      </c>
      <c r="Q22" s="5">
        <v>108.72108590804513</v>
      </c>
      <c r="R22" s="5">
        <v>108.52610997434822</v>
      </c>
      <c r="S22" s="5">
        <v>106.84971209806319</v>
      </c>
      <c r="T22" s="5">
        <v>102.07588088617699</v>
      </c>
      <c r="U22" s="5">
        <v>99.57220092315589</v>
      </c>
      <c r="V22" s="5">
        <v>92.888073976665694</v>
      </c>
      <c r="W22" s="5">
        <v>85.481514676666663</v>
      </c>
      <c r="X22" s="5">
        <v>68.766856812255682</v>
      </c>
      <c r="Y22" s="5">
        <v>76.470815447051038</v>
      </c>
      <c r="Z22" s="6">
        <f t="shared" si="0"/>
        <v>88.719912511429342</v>
      </c>
      <c r="AA22" s="6">
        <f t="shared" si="1"/>
        <v>108.72108590804513</v>
      </c>
    </row>
    <row r="23" spans="1:27" x14ac:dyDescent="0.35">
      <c r="A23" s="4">
        <v>45157</v>
      </c>
      <c r="B23" s="5">
        <v>73.537826237030799</v>
      </c>
      <c r="C23" s="5">
        <v>68.460491849539267</v>
      </c>
      <c r="D23" s="5">
        <v>74.889067541173659</v>
      </c>
      <c r="E23" s="5">
        <v>77.517299289786763</v>
      </c>
      <c r="F23" s="5">
        <v>77.765940859903182</v>
      </c>
      <c r="G23" s="5">
        <v>76.567128923645797</v>
      </c>
      <c r="H23" s="5">
        <v>79.46132118902328</v>
      </c>
      <c r="I23" s="5">
        <v>81.19892702820863</v>
      </c>
      <c r="J23" s="5">
        <v>83.060777883405919</v>
      </c>
      <c r="K23" s="5">
        <v>83.532961075734519</v>
      </c>
      <c r="L23" s="5">
        <v>85.705410911569857</v>
      </c>
      <c r="M23" s="5">
        <v>88.741776822658849</v>
      </c>
      <c r="N23" s="5">
        <v>89.613128618885014</v>
      </c>
      <c r="O23" s="5">
        <v>95.899620657794003</v>
      </c>
      <c r="P23" s="5">
        <v>97.413689659495532</v>
      </c>
      <c r="Q23" s="5">
        <v>52.650128606503884</v>
      </c>
      <c r="R23" s="5">
        <v>75.113620410217436</v>
      </c>
      <c r="S23" s="5">
        <v>99.508833552903667</v>
      </c>
      <c r="T23" s="5">
        <v>95.825754223011458</v>
      </c>
      <c r="U23" s="5">
        <v>94.400326348862947</v>
      </c>
      <c r="V23" s="5">
        <v>90.607678470433484</v>
      </c>
      <c r="W23" s="5">
        <v>88.003456260187832</v>
      </c>
      <c r="X23" s="5">
        <v>85.105848150165485</v>
      </c>
      <c r="Y23" s="5">
        <v>75.780197837442458</v>
      </c>
      <c r="Z23" s="6">
        <f t="shared" si="0"/>
        <v>82.931717183649326</v>
      </c>
      <c r="AA23" s="6">
        <f t="shared" si="1"/>
        <v>99.508833552903667</v>
      </c>
    </row>
    <row r="24" spans="1:27" x14ac:dyDescent="0.35">
      <c r="A24" s="4">
        <v>45158</v>
      </c>
      <c r="B24" s="5">
        <v>84.767743198279476</v>
      </c>
      <c r="C24" s="5">
        <v>86.447700985345747</v>
      </c>
      <c r="D24" s="5">
        <v>83.281379370488281</v>
      </c>
      <c r="E24" s="5">
        <v>83.575255146283013</v>
      </c>
      <c r="F24" s="5">
        <v>84.452247175180858</v>
      </c>
      <c r="G24" s="5">
        <v>85.44978446453824</v>
      </c>
      <c r="H24" s="5">
        <v>85.780706766626423</v>
      </c>
      <c r="I24" s="5">
        <v>88.491248942884965</v>
      </c>
      <c r="J24" s="5">
        <v>87.583888140264548</v>
      </c>
      <c r="K24" s="5">
        <v>90.529416918573588</v>
      </c>
      <c r="L24" s="5">
        <v>92.011260054763341</v>
      </c>
      <c r="M24" s="5">
        <v>92.449734939913483</v>
      </c>
      <c r="N24" s="5">
        <v>95.340932333134205</v>
      </c>
      <c r="O24" s="5">
        <v>98.924301862753055</v>
      </c>
      <c r="P24" s="5">
        <v>101.24963359237491</v>
      </c>
      <c r="Q24" s="5">
        <v>102.44829774020586</v>
      </c>
      <c r="R24" s="5">
        <v>103.00921229370657</v>
      </c>
      <c r="S24" s="5">
        <v>101.93431122700792</v>
      </c>
      <c r="T24" s="5">
        <v>97.714913618480224</v>
      </c>
      <c r="U24" s="5">
        <v>95.411281327976639</v>
      </c>
      <c r="V24" s="5">
        <v>90.401117821309896</v>
      </c>
      <c r="W24" s="5">
        <v>84.226084058134617</v>
      </c>
      <c r="X24" s="5">
        <v>83.091862917808413</v>
      </c>
      <c r="Y24" s="5">
        <v>81.586304779628477</v>
      </c>
      <c r="Z24" s="6">
        <f t="shared" si="0"/>
        <v>90.839942486485938</v>
      </c>
      <c r="AA24" s="6">
        <f t="shared" si="1"/>
        <v>103.00921229370657</v>
      </c>
    </row>
    <row r="25" spans="1:27" x14ac:dyDescent="0.35">
      <c r="A25" s="4">
        <v>45159</v>
      </c>
      <c r="B25" s="5">
        <v>80.172631861348705</v>
      </c>
      <c r="C25" s="5">
        <v>81.219154376193217</v>
      </c>
      <c r="D25" s="5">
        <v>81.349993753984393</v>
      </c>
      <c r="E25" s="5">
        <v>81.563830018651217</v>
      </c>
      <c r="F25" s="5">
        <v>83.401914791753683</v>
      </c>
      <c r="G25" s="5">
        <v>81.859697559920988</v>
      </c>
      <c r="H25" s="5">
        <v>81.621503479903396</v>
      </c>
      <c r="I25" s="5">
        <v>84.482850988784492</v>
      </c>
      <c r="J25" s="5">
        <v>66.04104501206271</v>
      </c>
      <c r="K25" s="5">
        <v>89.373559481258908</v>
      </c>
      <c r="L25" s="5">
        <v>94.224121574611118</v>
      </c>
      <c r="M25" s="5">
        <v>95.608204599861935</v>
      </c>
      <c r="N25" s="5">
        <v>97.614794813493248</v>
      </c>
      <c r="O25" s="5">
        <v>98.118046469096825</v>
      </c>
      <c r="P25" s="5">
        <v>101.54111553774781</v>
      </c>
      <c r="Q25" s="5">
        <v>104.44533396557033</v>
      </c>
      <c r="R25" s="5">
        <v>104.08409546923022</v>
      </c>
      <c r="S25" s="5">
        <v>96.046137368234895</v>
      </c>
      <c r="T25" s="5">
        <v>96.660854049024962</v>
      </c>
      <c r="U25" s="5">
        <v>95.366163686953115</v>
      </c>
      <c r="V25" s="5">
        <v>88.4348857252686</v>
      </c>
      <c r="W25" s="5">
        <v>86.756157434286152</v>
      </c>
      <c r="X25" s="5">
        <v>86.469841784259302</v>
      </c>
      <c r="Y25" s="5">
        <v>82.72692462512417</v>
      </c>
      <c r="Z25" s="6">
        <f t="shared" si="0"/>
        <v>89.132619101109341</v>
      </c>
      <c r="AA25" s="6">
        <f t="shared" si="1"/>
        <v>104.44533396557033</v>
      </c>
    </row>
    <row r="26" spans="1:27" x14ac:dyDescent="0.35">
      <c r="A26" s="4">
        <v>45160</v>
      </c>
      <c r="B26" s="5">
        <v>82.500289211805537</v>
      </c>
      <c r="C26" s="5">
        <v>83.449806916732513</v>
      </c>
      <c r="D26" s="5">
        <v>83.500001145877405</v>
      </c>
      <c r="E26" s="5">
        <v>84.374874673817004</v>
      </c>
      <c r="F26" s="5">
        <v>84.267412160231146</v>
      </c>
      <c r="G26" s="5">
        <v>77.405730476584125</v>
      </c>
      <c r="H26" s="5">
        <v>83.716430082924845</v>
      </c>
      <c r="I26" s="5">
        <v>87.915823036553022</v>
      </c>
      <c r="J26" s="5">
        <v>92.390500140950024</v>
      </c>
      <c r="K26" s="5">
        <v>92.875818782219426</v>
      </c>
      <c r="L26" s="5">
        <v>95.965672317100569</v>
      </c>
      <c r="M26" s="5">
        <v>95.633245006987806</v>
      </c>
      <c r="N26" s="5">
        <v>97.806297681328971</v>
      </c>
      <c r="O26" s="5">
        <v>100.51242693733491</v>
      </c>
      <c r="P26" s="5">
        <v>104.71402153638779</v>
      </c>
      <c r="Q26" s="5">
        <v>105.49047632075191</v>
      </c>
      <c r="R26" s="5">
        <v>104.98595219352644</v>
      </c>
      <c r="S26" s="5">
        <v>102.30816202508008</v>
      </c>
      <c r="T26" s="5">
        <v>99.124827076545387</v>
      </c>
      <c r="U26" s="5">
        <v>94.951495023653251</v>
      </c>
      <c r="V26" s="5">
        <v>91.098436115702583</v>
      </c>
      <c r="W26" s="5">
        <v>84.830003975588809</v>
      </c>
      <c r="X26" s="5">
        <v>78.947266215432151</v>
      </c>
      <c r="Y26" s="5">
        <v>76.559709822503208</v>
      </c>
      <c r="Z26" s="6">
        <f t="shared" si="0"/>
        <v>91.055194953150774</v>
      </c>
      <c r="AA26" s="6">
        <f t="shared" si="1"/>
        <v>105.49047632075191</v>
      </c>
    </row>
    <row r="27" spans="1:27" x14ac:dyDescent="0.35">
      <c r="A27" s="4">
        <v>45161</v>
      </c>
      <c r="B27" s="5">
        <v>75.126688901139616</v>
      </c>
      <c r="C27" s="5">
        <v>76.652020118672382</v>
      </c>
      <c r="D27" s="5">
        <v>76.5860397150539</v>
      </c>
      <c r="E27" s="5">
        <v>75.974744961276883</v>
      </c>
      <c r="F27" s="5">
        <v>68.467328474397988</v>
      </c>
      <c r="G27" s="5">
        <v>78.625355309016371</v>
      </c>
      <c r="H27" s="5">
        <v>78.75569717207928</v>
      </c>
      <c r="I27" s="5">
        <v>80.288303528883375</v>
      </c>
      <c r="J27" s="5">
        <v>80.146935065919521</v>
      </c>
      <c r="K27" s="5">
        <v>78.078761931588687</v>
      </c>
      <c r="L27" s="5">
        <v>76.676894976623956</v>
      </c>
      <c r="M27" s="5">
        <v>73.727958814068856</v>
      </c>
      <c r="N27" s="5">
        <v>76.031836399698719</v>
      </c>
      <c r="O27" s="5">
        <v>79.675076291117023</v>
      </c>
      <c r="P27" s="5">
        <v>81.810602667340945</v>
      </c>
      <c r="Q27" s="5">
        <v>83.43975203121758</v>
      </c>
      <c r="R27" s="5">
        <v>83.000487379879957</v>
      </c>
      <c r="S27" s="5">
        <v>80.740069368361048</v>
      </c>
      <c r="T27" s="5">
        <v>80.500024846767218</v>
      </c>
      <c r="U27" s="5">
        <v>79.510255343036476</v>
      </c>
      <c r="V27" s="5">
        <v>77.720360911871566</v>
      </c>
      <c r="W27" s="5">
        <v>74.04080783423494</v>
      </c>
      <c r="X27" s="5">
        <v>68.986087228411265</v>
      </c>
      <c r="Y27" s="5">
        <v>68.87152637361396</v>
      </c>
      <c r="Z27" s="6">
        <f t="shared" si="0"/>
        <v>77.226400651844628</v>
      </c>
      <c r="AA27" s="6">
        <f t="shared" si="1"/>
        <v>83.43975203121758</v>
      </c>
    </row>
    <row r="28" spans="1:27" x14ac:dyDescent="0.35">
      <c r="A28" s="4">
        <v>45162</v>
      </c>
      <c r="B28" s="5">
        <v>70.003041380021571</v>
      </c>
      <c r="C28" s="5">
        <v>73.195985991319134</v>
      </c>
      <c r="D28" s="5">
        <v>73.592365939739679</v>
      </c>
      <c r="E28" s="5">
        <v>74.464985465838836</v>
      </c>
      <c r="F28" s="5">
        <v>73.636037080544412</v>
      </c>
      <c r="G28" s="5">
        <v>73.524422459573529</v>
      </c>
      <c r="H28" s="5">
        <v>73.515513047408049</v>
      </c>
      <c r="I28" s="5">
        <v>75.154985816475545</v>
      </c>
      <c r="J28" s="5">
        <v>77.819122956650062</v>
      </c>
      <c r="K28" s="5">
        <v>78.966613694611269</v>
      </c>
      <c r="L28" s="5">
        <v>79.364781257640274</v>
      </c>
      <c r="M28" s="5">
        <v>81.402861964972104</v>
      </c>
      <c r="N28" s="5">
        <v>86.812070016514539</v>
      </c>
      <c r="O28" s="5">
        <v>93.198798814899817</v>
      </c>
      <c r="P28" s="5">
        <v>97.367538460819489</v>
      </c>
      <c r="Q28" s="5">
        <v>101.79073924138928</v>
      </c>
      <c r="R28" s="5">
        <v>93.686497943862179</v>
      </c>
      <c r="S28" s="5">
        <v>70.953653220353672</v>
      </c>
      <c r="T28" s="5">
        <v>99.686985276285043</v>
      </c>
      <c r="U28" s="5">
        <v>95.557457034330938</v>
      </c>
      <c r="V28" s="5">
        <v>91.09253082179454</v>
      </c>
      <c r="W28" s="5">
        <v>85.386133640045898</v>
      </c>
      <c r="X28" s="5">
        <v>81.630718689252731</v>
      </c>
      <c r="Y28" s="5">
        <v>75.470454791029553</v>
      </c>
      <c r="Z28" s="6">
        <f t="shared" si="0"/>
        <v>82.38642895855719</v>
      </c>
      <c r="AA28" s="6">
        <f t="shared" si="1"/>
        <v>101.79073924138928</v>
      </c>
    </row>
    <row r="29" spans="1:27" x14ac:dyDescent="0.35">
      <c r="A29" s="4">
        <v>45163</v>
      </c>
      <c r="B29" s="5">
        <v>54.18702957800955</v>
      </c>
      <c r="C29" s="5">
        <v>58.844123127719563</v>
      </c>
      <c r="D29" s="5">
        <v>55.438268219115329</v>
      </c>
      <c r="E29" s="5">
        <v>75.509616126942149</v>
      </c>
      <c r="F29" s="5">
        <v>77.427938724502056</v>
      </c>
      <c r="G29" s="5">
        <v>52.146316625846779</v>
      </c>
      <c r="H29" s="5">
        <v>79.239396648241382</v>
      </c>
      <c r="I29" s="5">
        <v>76.376691653391816</v>
      </c>
      <c r="J29" s="5">
        <v>82.832741173699517</v>
      </c>
      <c r="K29" s="5">
        <v>84.432506014764613</v>
      </c>
      <c r="L29" s="5">
        <v>83.686310602347291</v>
      </c>
      <c r="M29" s="5">
        <v>86.515565241444691</v>
      </c>
      <c r="N29" s="5">
        <v>96.14160246649125</v>
      </c>
      <c r="O29" s="5">
        <v>102.10717612725026</v>
      </c>
      <c r="P29" s="5">
        <v>87.993811853029754</v>
      </c>
      <c r="Q29" s="5">
        <v>105.07195383666884</v>
      </c>
      <c r="R29" s="5">
        <v>104.32878172069151</v>
      </c>
      <c r="S29" s="5">
        <v>101.180497603536</v>
      </c>
      <c r="T29" s="5">
        <v>95.895111082332988</v>
      </c>
      <c r="U29" s="5">
        <v>93.816451374555669</v>
      </c>
      <c r="V29" s="5">
        <v>90.025880578766589</v>
      </c>
      <c r="W29" s="5">
        <v>84.651061593624959</v>
      </c>
      <c r="X29" s="5">
        <v>81.207358406472906</v>
      </c>
      <c r="Y29" s="5">
        <v>77.08413031905036</v>
      </c>
      <c r="Z29" s="6">
        <f t="shared" si="0"/>
        <v>82.755846695770671</v>
      </c>
      <c r="AA29" s="6">
        <f t="shared" si="1"/>
        <v>105.07195383666884</v>
      </c>
    </row>
    <row r="30" spans="1:27" x14ac:dyDescent="0.35">
      <c r="A30" s="4">
        <v>45164</v>
      </c>
      <c r="B30" s="5">
        <v>74.849111456236002</v>
      </c>
      <c r="C30" s="5">
        <v>75.35431324031461</v>
      </c>
      <c r="D30" s="5">
        <v>49.897983415584385</v>
      </c>
      <c r="E30" s="5">
        <v>74.914944786294782</v>
      </c>
      <c r="F30" s="5">
        <v>60.136318840183961</v>
      </c>
      <c r="G30" s="5">
        <v>75.730133032517273</v>
      </c>
      <c r="H30" s="5">
        <v>77.656671875206172</v>
      </c>
      <c r="I30" s="5">
        <v>80.503370741108085</v>
      </c>
      <c r="J30" s="5">
        <v>80.985948046317148</v>
      </c>
      <c r="K30" s="5">
        <v>81.152998077929468</v>
      </c>
      <c r="L30" s="5">
        <v>83.419974875142344</v>
      </c>
      <c r="M30" s="5">
        <v>85.343595686003837</v>
      </c>
      <c r="N30" s="5">
        <v>90.933896140896437</v>
      </c>
      <c r="O30" s="5">
        <v>95.20392679719042</v>
      </c>
      <c r="P30" s="5">
        <v>101.03386653705546</v>
      </c>
      <c r="Q30" s="5">
        <v>89.160524816573144</v>
      </c>
      <c r="R30" s="5">
        <v>105.24125377325053</v>
      </c>
      <c r="S30" s="5">
        <v>104.10922690585807</v>
      </c>
      <c r="T30" s="5">
        <v>98.577862712723373</v>
      </c>
      <c r="U30" s="5">
        <v>93.784274091057469</v>
      </c>
      <c r="V30" s="5">
        <v>89.051008134463956</v>
      </c>
      <c r="W30" s="5">
        <v>84.275633397435016</v>
      </c>
      <c r="X30" s="5">
        <v>81.243926474858853</v>
      </c>
      <c r="Y30" s="5">
        <v>74.3078114175959</v>
      </c>
      <c r="Z30" s="6">
        <f t="shared" si="0"/>
        <v>83.619523969658204</v>
      </c>
      <c r="AA30" s="6">
        <f t="shared" si="1"/>
        <v>105.24125377325053</v>
      </c>
    </row>
    <row r="31" spans="1:27" x14ac:dyDescent="0.35">
      <c r="A31" s="4">
        <v>45165</v>
      </c>
      <c r="B31" s="5">
        <v>71.527764943517298</v>
      </c>
      <c r="C31" s="5">
        <v>67.47771312881099</v>
      </c>
      <c r="D31" s="5">
        <v>71.995593442600509</v>
      </c>
      <c r="E31" s="5">
        <v>72.381940241192055</v>
      </c>
      <c r="F31" s="5">
        <v>73.64128248208435</v>
      </c>
      <c r="G31" s="5">
        <v>75.44667349119068</v>
      </c>
      <c r="H31" s="5">
        <v>77.315872040064747</v>
      </c>
      <c r="I31" s="5">
        <v>79.308032829726926</v>
      </c>
      <c r="J31" s="5">
        <v>80.260141754293485</v>
      </c>
      <c r="K31" s="5">
        <v>80.49993924317576</v>
      </c>
      <c r="L31" s="5">
        <v>81.504604797202276</v>
      </c>
      <c r="M31" s="5">
        <v>85.178882824881683</v>
      </c>
      <c r="N31" s="5">
        <v>91.582286159108875</v>
      </c>
      <c r="O31" s="5">
        <v>98.021803582799009</v>
      </c>
      <c r="P31" s="5">
        <v>98.183015706699351</v>
      </c>
      <c r="Q31" s="5">
        <v>108.85250912743167</v>
      </c>
      <c r="R31" s="5">
        <v>108.57351008905614</v>
      </c>
      <c r="S31" s="5">
        <v>105.73932090922301</v>
      </c>
      <c r="T31" s="5">
        <v>99.959328228057529</v>
      </c>
      <c r="U31" s="5">
        <v>97.890414464446039</v>
      </c>
      <c r="V31" s="5">
        <v>94.247423854331615</v>
      </c>
      <c r="W31" s="5">
        <v>90.195908313753904</v>
      </c>
      <c r="X31" s="5">
        <v>84.233246209569273</v>
      </c>
      <c r="Y31" s="5">
        <v>74.778591947125776</v>
      </c>
      <c r="Z31" s="6">
        <f t="shared" si="0"/>
        <v>86.199824992097604</v>
      </c>
      <c r="AA31" s="6">
        <f t="shared" si="1"/>
        <v>108.85250912743167</v>
      </c>
    </row>
    <row r="32" spans="1:27" x14ac:dyDescent="0.35">
      <c r="A32" s="4">
        <v>45166</v>
      </c>
      <c r="B32" s="5">
        <v>70.720344509955822</v>
      </c>
      <c r="C32" s="5">
        <v>45.709716937584197</v>
      </c>
      <c r="D32" s="5">
        <v>42.77139766830593</v>
      </c>
      <c r="E32" s="5">
        <v>74.925817061753818</v>
      </c>
      <c r="F32" s="5">
        <v>75.001380504084679</v>
      </c>
      <c r="G32" s="5">
        <v>74.085512981509254</v>
      </c>
      <c r="H32" s="5">
        <v>77.306845989098107</v>
      </c>
      <c r="I32" s="5">
        <v>78.479024623350512</v>
      </c>
      <c r="J32" s="5">
        <v>78.566658323551081</v>
      </c>
      <c r="K32" s="5">
        <v>83.171772829012781</v>
      </c>
      <c r="L32" s="5">
        <v>91.720430210009781</v>
      </c>
      <c r="M32" s="5">
        <v>95.924033087355056</v>
      </c>
      <c r="N32" s="5">
        <v>101.65383321453558</v>
      </c>
      <c r="O32" s="5">
        <v>105.02623958152363</v>
      </c>
      <c r="P32" s="5">
        <v>108.44421672222015</v>
      </c>
      <c r="Q32" s="5">
        <v>110.16315056165377</v>
      </c>
      <c r="R32" s="5">
        <v>108.82947915900063</v>
      </c>
      <c r="S32" s="5">
        <v>102.72599868352563</v>
      </c>
      <c r="T32" s="5">
        <v>98.807115130365787</v>
      </c>
      <c r="U32" s="5">
        <v>95.713825805800042</v>
      </c>
      <c r="V32" s="5">
        <v>92.869162463015812</v>
      </c>
      <c r="W32" s="5">
        <v>87.367726823828065</v>
      </c>
      <c r="X32" s="5">
        <v>82.424659144714923</v>
      </c>
      <c r="Y32" s="5">
        <v>76.993978926279979</v>
      </c>
      <c r="Z32" s="6">
        <f t="shared" si="0"/>
        <v>85.808430039251448</v>
      </c>
      <c r="AA32" s="6">
        <f t="shared" si="1"/>
        <v>110.16315056165377</v>
      </c>
    </row>
    <row r="33" spans="1:27" x14ac:dyDescent="0.35">
      <c r="A33" s="4">
        <v>45167</v>
      </c>
      <c r="B33" s="5">
        <v>74.548310172789115</v>
      </c>
      <c r="C33" s="5">
        <v>73.897460562542364</v>
      </c>
      <c r="D33" s="5">
        <v>76.746686927596002</v>
      </c>
      <c r="E33" s="5">
        <v>77.558885040650665</v>
      </c>
      <c r="F33" s="5">
        <v>65.462313192201876</v>
      </c>
      <c r="G33" s="5">
        <v>65.476040853157713</v>
      </c>
      <c r="H33" s="5">
        <v>75.535620828645619</v>
      </c>
      <c r="I33" s="5">
        <v>77.437468540911979</v>
      </c>
      <c r="J33" s="5">
        <v>47.008908174685331</v>
      </c>
      <c r="K33" s="5">
        <v>78.056382632505958</v>
      </c>
      <c r="L33" s="5">
        <v>83.243888649719707</v>
      </c>
      <c r="M33" s="5">
        <v>88.055728054400632</v>
      </c>
      <c r="N33" s="5">
        <v>85.307119567536191</v>
      </c>
      <c r="O33" s="5">
        <v>97.588613162834164</v>
      </c>
      <c r="P33" s="5">
        <v>99.720931586624516</v>
      </c>
      <c r="Q33" s="5">
        <v>69.473750842349943</v>
      </c>
      <c r="R33" s="5">
        <v>101.48269010083919</v>
      </c>
      <c r="S33" s="5">
        <v>100.12447807934149</v>
      </c>
      <c r="T33" s="5">
        <v>96.566608865327439</v>
      </c>
      <c r="U33" s="5">
        <v>95.288556237506626</v>
      </c>
      <c r="V33" s="5">
        <v>91.528625316679666</v>
      </c>
      <c r="W33" s="5">
        <v>84.523714960101287</v>
      </c>
      <c r="X33" s="5">
        <v>81.336416149754555</v>
      </c>
      <c r="Y33" s="5">
        <v>75.41385926988373</v>
      </c>
      <c r="Z33" s="6">
        <f t="shared" si="0"/>
        <v>81.72429407369107</v>
      </c>
      <c r="AA33" s="6">
        <f t="shared" si="1"/>
        <v>101.48269010083919</v>
      </c>
    </row>
    <row r="34" spans="1:27" x14ac:dyDescent="0.35">
      <c r="A34" s="4">
        <v>45168</v>
      </c>
      <c r="B34" s="5">
        <v>65.847077172570962</v>
      </c>
      <c r="C34" s="5">
        <v>69.824261843016103</v>
      </c>
      <c r="D34" s="5">
        <v>72.514708996874461</v>
      </c>
      <c r="E34" s="5">
        <v>70.709878721134501</v>
      </c>
      <c r="F34" s="5">
        <v>71.70316460777255</v>
      </c>
      <c r="G34" s="5">
        <v>72.565986847198175</v>
      </c>
      <c r="H34" s="5">
        <v>71.870185330789283</v>
      </c>
      <c r="I34" s="5">
        <v>76.723825471614163</v>
      </c>
      <c r="J34" s="5">
        <v>81.148070641938375</v>
      </c>
      <c r="K34" s="5">
        <v>82.866488568918982</v>
      </c>
      <c r="L34" s="5">
        <v>85.358126948088142</v>
      </c>
      <c r="M34" s="5">
        <v>89.640996418456069</v>
      </c>
      <c r="N34" s="5">
        <v>95.541050622091632</v>
      </c>
      <c r="O34" s="5">
        <v>99.074639981797176</v>
      </c>
      <c r="P34" s="5">
        <v>101.54136736479634</v>
      </c>
      <c r="Q34" s="5">
        <v>104.18301699823391</v>
      </c>
      <c r="R34" s="5">
        <v>105.78970317358549</v>
      </c>
      <c r="S34" s="5">
        <v>104.56875215730885</v>
      </c>
      <c r="T34" s="5">
        <v>100.01714842589368</v>
      </c>
      <c r="U34" s="5">
        <v>96.766959458331925</v>
      </c>
      <c r="V34" s="5">
        <v>90.850508675390188</v>
      </c>
      <c r="W34" s="5">
        <v>83.042705808690499</v>
      </c>
      <c r="X34" s="5">
        <v>78.224740710535471</v>
      </c>
      <c r="Y34" s="5">
        <v>70.368395179588362</v>
      </c>
      <c r="Z34" s="6">
        <f t="shared" si="0"/>
        <v>85.030906671858972</v>
      </c>
      <c r="AA34" s="6">
        <f t="shared" si="1"/>
        <v>105.78970317358549</v>
      </c>
    </row>
    <row r="35" spans="1:27" x14ac:dyDescent="0.35">
      <c r="A35" s="4">
        <v>45169</v>
      </c>
      <c r="B35" s="5">
        <v>69.574923291616599</v>
      </c>
      <c r="C35" s="5">
        <v>69.575228866602529</v>
      </c>
      <c r="D35" s="5">
        <v>68.491653825593829</v>
      </c>
      <c r="E35" s="5">
        <v>68.951621061611164</v>
      </c>
      <c r="F35" s="5">
        <v>69.218276834510448</v>
      </c>
      <c r="G35" s="5">
        <v>70.914837279418677</v>
      </c>
      <c r="H35" s="5">
        <v>71.839860373443344</v>
      </c>
      <c r="I35" s="5">
        <v>75.157965076509058</v>
      </c>
      <c r="J35" s="5">
        <v>75.620980188795031</v>
      </c>
      <c r="K35" s="5">
        <v>75.903927108957319</v>
      </c>
      <c r="L35" s="5">
        <v>80.974556309103633</v>
      </c>
      <c r="M35" s="5">
        <v>87.057510691969171</v>
      </c>
      <c r="N35" s="5">
        <v>93.41604074555265</v>
      </c>
      <c r="O35" s="5">
        <v>99.940785043092163</v>
      </c>
      <c r="P35" s="5">
        <v>106.64927087816309</v>
      </c>
      <c r="Q35" s="5">
        <v>109.4064106572764</v>
      </c>
      <c r="R35" s="5">
        <v>109.12673747935756</v>
      </c>
      <c r="S35" s="5">
        <v>106.13375409405552</v>
      </c>
      <c r="T35" s="5">
        <v>100.20899264402064</v>
      </c>
      <c r="U35" s="5">
        <v>67.24185264707755</v>
      </c>
      <c r="V35" s="5">
        <v>92.325707947848585</v>
      </c>
      <c r="W35" s="5">
        <v>83.609243368825503</v>
      </c>
      <c r="X35" s="5">
        <v>76.118007477819333</v>
      </c>
      <c r="Y35" s="5">
        <v>74.575406218995809</v>
      </c>
      <c r="Z35" s="6">
        <f t="shared" si="0"/>
        <v>83.418064587925642</v>
      </c>
      <c r="AA35" s="6">
        <f t="shared" si="1"/>
        <v>109.4064106572764</v>
      </c>
    </row>
    <row r="36" spans="1:27" x14ac:dyDescent="0.35">
      <c r="Z36" s="3" t="s">
        <v>26</v>
      </c>
      <c r="AA36" s="3" t="s">
        <v>27</v>
      </c>
    </row>
    <row r="37" spans="1:27" x14ac:dyDescent="0.35">
      <c r="Z37" s="6">
        <f>AVERAGE(Z5:Z35)</f>
        <v>86.77089766568875</v>
      </c>
      <c r="AA37" s="6">
        <f>MAX(AA5:AA35)</f>
        <v>137.45490156890946</v>
      </c>
    </row>
  </sheetData>
  <phoneticPr fontId="1" type="noConversion"/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A56B-CA18-4C36-8986-CC03C47A8D33}">
  <sheetPr>
    <pageSetUpPr fitToPage="1"/>
  </sheetPr>
  <dimension ref="A4:AA36"/>
  <sheetViews>
    <sheetView tabSelected="1" workbookViewId="0">
      <selection activeCell="I38" activeCellId="1" sqref="A1 I38"/>
    </sheetView>
  </sheetViews>
  <sheetFormatPr defaultRowHeight="15" x14ac:dyDescent="0.35"/>
  <cols>
    <col min="1" max="1" width="9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45170</v>
      </c>
      <c r="B5" s="5">
        <v>69.883946316316596</v>
      </c>
      <c r="C5" s="5">
        <v>54.600943274651229</v>
      </c>
      <c r="D5" s="5">
        <v>59.357496292128772</v>
      </c>
      <c r="E5" s="5">
        <v>69.499229543178018</v>
      </c>
      <c r="F5" s="5">
        <v>68.270130958544328</v>
      </c>
      <c r="G5" s="5">
        <v>70.998930686245799</v>
      </c>
      <c r="H5" s="5">
        <v>71.46491679065214</v>
      </c>
      <c r="I5" s="5">
        <v>74.475743780419961</v>
      </c>
      <c r="J5" s="5">
        <v>76.515315549750156</v>
      </c>
      <c r="K5" s="5">
        <v>78.449744380316574</v>
      </c>
      <c r="L5" s="5">
        <v>83.982674204523747</v>
      </c>
      <c r="M5" s="5">
        <v>86.483033183323144</v>
      </c>
      <c r="N5" s="5">
        <v>90.576668904870559</v>
      </c>
      <c r="O5" s="5">
        <v>94.974419073360295</v>
      </c>
      <c r="P5" s="5">
        <v>97.515741861609612</v>
      </c>
      <c r="Q5" s="5">
        <v>99.491308689113666</v>
      </c>
      <c r="R5" s="5">
        <v>99.516564051362352</v>
      </c>
      <c r="S5" s="5">
        <v>95.562294937934425</v>
      </c>
      <c r="T5" s="5">
        <v>91.477395821469088</v>
      </c>
      <c r="U5" s="5">
        <v>87.411860320962703</v>
      </c>
      <c r="V5" s="5">
        <v>83.092904195625536</v>
      </c>
      <c r="W5" s="5">
        <v>78.28751151176985</v>
      </c>
      <c r="X5" s="5">
        <v>77.419808745128776</v>
      </c>
      <c r="Y5" s="5">
        <v>77.492259898368985</v>
      </c>
      <c r="Z5" s="6">
        <f>AVERAGE(B5:Y5)</f>
        <v>80.700035123817756</v>
      </c>
      <c r="AA5" s="6">
        <f>MAX(B5:Y5)</f>
        <v>99.516564051362352</v>
      </c>
    </row>
    <row r="6" spans="1:27" x14ac:dyDescent="0.35">
      <c r="A6" s="4">
        <v>45171</v>
      </c>
      <c r="B6" s="5">
        <v>79.25499793354993</v>
      </c>
      <c r="C6" s="5">
        <v>70.912956286386319</v>
      </c>
      <c r="D6" s="5">
        <v>76.97493681563634</v>
      </c>
      <c r="E6" s="5">
        <v>76.33325209429816</v>
      </c>
      <c r="F6" s="5">
        <v>76.644150177472937</v>
      </c>
      <c r="G6" s="5">
        <v>41.815857601684435</v>
      </c>
      <c r="H6" s="5">
        <v>74.621308598782207</v>
      </c>
      <c r="I6" s="5">
        <v>80.229469855295605</v>
      </c>
      <c r="J6" s="5">
        <v>81.225121410490146</v>
      </c>
      <c r="K6" s="5">
        <v>78.634396477033036</v>
      </c>
      <c r="L6" s="5">
        <v>81.707892364414207</v>
      </c>
      <c r="M6" s="5">
        <v>63.221613194343242</v>
      </c>
      <c r="N6" s="5">
        <v>87.199832085040299</v>
      </c>
      <c r="O6" s="5">
        <v>91.634530431477657</v>
      </c>
      <c r="P6" s="5">
        <v>98.512539462701838</v>
      </c>
      <c r="Q6" s="5">
        <v>101.70298829574762</v>
      </c>
      <c r="R6" s="5">
        <v>101.74132899737415</v>
      </c>
      <c r="S6" s="5">
        <v>99.010670926848235</v>
      </c>
      <c r="T6" s="5">
        <v>93.082749731911505</v>
      </c>
      <c r="U6" s="5">
        <v>88.850093625476319</v>
      </c>
      <c r="V6" s="5">
        <v>83.776228113445086</v>
      </c>
      <c r="W6" s="5">
        <v>80.004771254980582</v>
      </c>
      <c r="X6" s="5">
        <v>79.283791010159803</v>
      </c>
      <c r="Y6" s="5">
        <v>77.902131569243721</v>
      </c>
      <c r="Z6" s="6">
        <f t="shared" ref="Z6:Z34" si="0">AVERAGE(B6:Y6)</f>
        <v>81.844900346408068</v>
      </c>
      <c r="AA6" s="6">
        <f t="shared" ref="AA6:AA34" si="1">MAX(B6:Y6)</f>
        <v>101.74132899737415</v>
      </c>
    </row>
    <row r="7" spans="1:27" x14ac:dyDescent="0.35">
      <c r="A7" s="4">
        <v>45172</v>
      </c>
      <c r="B7" s="5">
        <v>77.975978311934739</v>
      </c>
      <c r="C7" s="5">
        <v>75.401930184741644</v>
      </c>
      <c r="D7" s="5">
        <v>76.557604040626629</v>
      </c>
      <c r="E7" s="5">
        <v>76.525609482020513</v>
      </c>
      <c r="F7" s="5">
        <v>75.591960539567481</v>
      </c>
      <c r="G7" s="5">
        <v>76.464714890536953</v>
      </c>
      <c r="H7" s="5">
        <v>79.966293373692892</v>
      </c>
      <c r="I7" s="5">
        <v>82.638092207604274</v>
      </c>
      <c r="J7" s="5">
        <v>83.598203870890941</v>
      </c>
      <c r="K7" s="5">
        <v>84.773166466529787</v>
      </c>
      <c r="L7" s="5">
        <v>86.031497373158729</v>
      </c>
      <c r="M7" s="5">
        <v>87.072750640206181</v>
      </c>
      <c r="N7" s="5">
        <v>86.736682940057847</v>
      </c>
      <c r="O7" s="5">
        <v>88.026978960547908</v>
      </c>
      <c r="P7" s="5">
        <v>93.621106192274539</v>
      </c>
      <c r="Q7" s="5">
        <v>98.792693251487961</v>
      </c>
      <c r="R7" s="5">
        <v>93.3858640625443</v>
      </c>
      <c r="S7" s="5">
        <v>97.006814294002595</v>
      </c>
      <c r="T7" s="5">
        <v>93.689491405171509</v>
      </c>
      <c r="U7" s="5">
        <v>90.949132398108702</v>
      </c>
      <c r="V7" s="5">
        <v>84.509471907041828</v>
      </c>
      <c r="W7" s="5">
        <v>80.564921137096178</v>
      </c>
      <c r="X7" s="5">
        <v>80.903750520389096</v>
      </c>
      <c r="Y7" s="5">
        <v>79.059868903757021</v>
      </c>
      <c r="Z7" s="6">
        <f t="shared" si="0"/>
        <v>84.576857389749605</v>
      </c>
      <c r="AA7" s="6">
        <f t="shared" si="1"/>
        <v>98.792693251487961</v>
      </c>
    </row>
    <row r="8" spans="1:27" x14ac:dyDescent="0.35">
      <c r="A8" s="4">
        <v>45173</v>
      </c>
      <c r="B8" s="5">
        <v>79.486269349623484</v>
      </c>
      <c r="C8" s="5">
        <v>78.485624876001452</v>
      </c>
      <c r="D8" s="5">
        <v>77.509789115620904</v>
      </c>
      <c r="E8" s="5">
        <v>78.670854009148911</v>
      </c>
      <c r="F8" s="5">
        <v>78.600042429337762</v>
      </c>
      <c r="G8" s="5">
        <v>78.202690163776992</v>
      </c>
      <c r="H8" s="5">
        <v>81.032975537697752</v>
      </c>
      <c r="I8" s="5">
        <v>85.242872612021756</v>
      </c>
      <c r="J8" s="5">
        <v>88.154652411444019</v>
      </c>
      <c r="K8" s="5">
        <v>91.394630217998326</v>
      </c>
      <c r="L8" s="5">
        <v>77.682738991856041</v>
      </c>
      <c r="M8" s="5">
        <v>95.686527977837457</v>
      </c>
      <c r="N8" s="5">
        <v>94.326658145318504</v>
      </c>
      <c r="O8" s="5">
        <v>94.18896934079757</v>
      </c>
      <c r="P8" s="5">
        <v>95.950580409045301</v>
      </c>
      <c r="Q8" s="5">
        <v>99.16732827746597</v>
      </c>
      <c r="R8" s="5">
        <v>101.78906061616443</v>
      </c>
      <c r="S8" s="5">
        <v>100.66794123187483</v>
      </c>
      <c r="T8" s="5">
        <v>97.565864464332421</v>
      </c>
      <c r="U8" s="5">
        <v>94.814943052992831</v>
      </c>
      <c r="V8" s="5">
        <v>87.429503739810102</v>
      </c>
      <c r="W8" s="5">
        <v>82.44071252034621</v>
      </c>
      <c r="X8" s="5">
        <v>80.175177178011324</v>
      </c>
      <c r="Y8" s="5">
        <v>79.293448111751189</v>
      </c>
      <c r="Z8" s="6">
        <f t="shared" si="0"/>
        <v>87.414993949178168</v>
      </c>
      <c r="AA8" s="6">
        <f t="shared" si="1"/>
        <v>101.78906061616443</v>
      </c>
    </row>
    <row r="9" spans="1:27" x14ac:dyDescent="0.35">
      <c r="A9" s="4">
        <v>45174</v>
      </c>
      <c r="B9" s="5">
        <v>79.592974567009179</v>
      </c>
      <c r="C9" s="5">
        <v>73.434352148389635</v>
      </c>
      <c r="D9" s="5">
        <v>79.007379614476974</v>
      </c>
      <c r="E9" s="5">
        <v>79.864655056482789</v>
      </c>
      <c r="F9" s="5">
        <v>80.389470654029324</v>
      </c>
      <c r="G9" s="5">
        <v>81.395903981745121</v>
      </c>
      <c r="H9" s="5">
        <v>83.229623693047756</v>
      </c>
      <c r="I9" s="5">
        <v>84.443510976237761</v>
      </c>
      <c r="J9" s="5">
        <v>89.995929086875478</v>
      </c>
      <c r="K9" s="5">
        <v>92.605582635817797</v>
      </c>
      <c r="L9" s="5">
        <v>97.108601975733137</v>
      </c>
      <c r="M9" s="5">
        <v>98.98736507982025</v>
      </c>
      <c r="N9" s="5">
        <v>98.419524530689756</v>
      </c>
      <c r="O9" s="5">
        <v>98.623670257496926</v>
      </c>
      <c r="P9" s="5">
        <v>102.80000775354191</v>
      </c>
      <c r="Q9" s="5">
        <v>107.4640573950899</v>
      </c>
      <c r="R9" s="5">
        <v>105.65108984784742</v>
      </c>
      <c r="S9" s="5">
        <v>103.27704821998017</v>
      </c>
      <c r="T9" s="5">
        <v>99.254636329090019</v>
      </c>
      <c r="U9" s="5">
        <v>94.835608034090185</v>
      </c>
      <c r="V9" s="5">
        <v>87.172474717587093</v>
      </c>
      <c r="W9" s="5">
        <v>82.954590713405949</v>
      </c>
      <c r="X9" s="5">
        <v>79.553464317579255</v>
      </c>
      <c r="Y9" s="5">
        <v>79.562821511846366</v>
      </c>
      <c r="Z9" s="6">
        <f t="shared" si="0"/>
        <v>89.984347629079593</v>
      </c>
      <c r="AA9" s="6">
        <f>MAX(B9:Y9)</f>
        <v>107.4640573950899</v>
      </c>
    </row>
    <row r="10" spans="1:27" x14ac:dyDescent="0.35">
      <c r="A10" s="4">
        <v>45175</v>
      </c>
      <c r="B10" s="5">
        <v>77.257605545289749</v>
      </c>
      <c r="C10" s="5">
        <v>70.674125845193402</v>
      </c>
      <c r="D10" s="5">
        <v>74.396599527785952</v>
      </c>
      <c r="E10" s="5">
        <v>74.963222170257751</v>
      </c>
      <c r="F10" s="5">
        <v>75.525816459628857</v>
      </c>
      <c r="G10" s="5">
        <v>75.50343726117471</v>
      </c>
      <c r="H10" s="5">
        <v>77.974430850228686</v>
      </c>
      <c r="I10" s="5">
        <v>71.380360683706613</v>
      </c>
      <c r="J10" s="5">
        <v>85.104665670010405</v>
      </c>
      <c r="K10" s="5">
        <v>85.600928490087895</v>
      </c>
      <c r="L10" s="5">
        <v>95.472184207905386</v>
      </c>
      <c r="M10" s="5">
        <v>96.490860813805426</v>
      </c>
      <c r="N10" s="5">
        <v>96.692475312376502</v>
      </c>
      <c r="O10" s="5">
        <v>101.73003970177182</v>
      </c>
      <c r="P10" s="5">
        <v>108.39536229832729</v>
      </c>
      <c r="Q10" s="5">
        <v>110.50667503518098</v>
      </c>
      <c r="R10" s="5">
        <v>109.4158916858002</v>
      </c>
      <c r="S10" s="5">
        <v>87.588937937456976</v>
      </c>
      <c r="T10" s="5">
        <v>102.72812868579346</v>
      </c>
      <c r="U10" s="5">
        <v>98.694165990746299</v>
      </c>
      <c r="V10" s="5">
        <v>90.936797978030114</v>
      </c>
      <c r="W10" s="5">
        <v>85.747947054941449</v>
      </c>
      <c r="X10" s="5">
        <v>80.17326653056729</v>
      </c>
      <c r="Y10" s="5">
        <v>80.394673737898927</v>
      </c>
      <c r="Z10" s="6">
        <f t="shared" si="0"/>
        <v>88.056191644748594</v>
      </c>
      <c r="AA10" s="6">
        <f t="shared" si="1"/>
        <v>110.50667503518098</v>
      </c>
    </row>
    <row r="11" spans="1:27" x14ac:dyDescent="0.35">
      <c r="A11" s="4">
        <v>45176</v>
      </c>
      <c r="B11" s="5">
        <v>80.776588156279914</v>
      </c>
      <c r="C11" s="5">
        <v>79.49117241884764</v>
      </c>
      <c r="D11" s="5">
        <v>80.008587256715685</v>
      </c>
      <c r="E11" s="5">
        <v>78.44308583930389</v>
      </c>
      <c r="F11" s="5">
        <v>78.582927414021214</v>
      </c>
      <c r="G11" s="5">
        <v>80.305473940795196</v>
      </c>
      <c r="H11" s="5">
        <v>81.585761461469346</v>
      </c>
      <c r="I11" s="5">
        <v>86.258867119396143</v>
      </c>
      <c r="J11" s="5">
        <v>93.817114034551537</v>
      </c>
      <c r="K11" s="5">
        <v>97.528179310976739</v>
      </c>
      <c r="L11" s="5">
        <v>101.81856808046304</v>
      </c>
      <c r="M11" s="5">
        <v>80.001570632385864</v>
      </c>
      <c r="N11" s="5">
        <v>98.751471030202325</v>
      </c>
      <c r="O11" s="5">
        <v>103.87715498629787</v>
      </c>
      <c r="P11" s="5">
        <v>110.18230285881071</v>
      </c>
      <c r="Q11" s="5">
        <v>112.7485798758335</v>
      </c>
      <c r="R11" s="5">
        <v>113.82526575692691</v>
      </c>
      <c r="S11" s="5">
        <v>110.57502416260583</v>
      </c>
      <c r="T11" s="5">
        <v>105.73032834901426</v>
      </c>
      <c r="U11" s="5">
        <v>100.64339280227169</v>
      </c>
      <c r="V11" s="5">
        <v>96.273648169676036</v>
      </c>
      <c r="W11" s="5">
        <v>91.568141909393589</v>
      </c>
      <c r="X11" s="5">
        <v>85.695385289625776</v>
      </c>
      <c r="Y11" s="5">
        <v>70.897976864992813</v>
      </c>
      <c r="Z11" s="6">
        <f t="shared" si="0"/>
        <v>92.474440321702403</v>
      </c>
      <c r="AA11" s="6">
        <f t="shared" si="1"/>
        <v>113.82526575692691</v>
      </c>
    </row>
    <row r="12" spans="1:27" x14ac:dyDescent="0.35">
      <c r="A12" s="4">
        <v>45177</v>
      </c>
      <c r="B12" s="5">
        <v>82.559030271839319</v>
      </c>
      <c r="C12" s="5">
        <v>67.464730151920065</v>
      </c>
      <c r="D12" s="5">
        <v>76.245022785609962</v>
      </c>
      <c r="E12" s="5">
        <v>77.416521102088012</v>
      </c>
      <c r="F12" s="5">
        <v>77.107327561341563</v>
      </c>
      <c r="G12" s="5">
        <v>80.139605786916249</v>
      </c>
      <c r="H12" s="5">
        <v>82.158502843063772</v>
      </c>
      <c r="I12" s="5">
        <v>77.366226060414235</v>
      </c>
      <c r="J12" s="5">
        <v>85.549953112066007</v>
      </c>
      <c r="K12" s="5">
        <v>89.969855377695126</v>
      </c>
      <c r="L12" s="5">
        <v>91.418437305931292</v>
      </c>
      <c r="M12" s="5">
        <v>92.193045902202655</v>
      </c>
      <c r="N12" s="5">
        <v>99.046237882212367</v>
      </c>
      <c r="O12" s="5">
        <v>96.926334785762378</v>
      </c>
      <c r="P12" s="5">
        <v>109.70818288695082</v>
      </c>
      <c r="Q12" s="5">
        <v>110.46867565531097</v>
      </c>
      <c r="R12" s="5">
        <v>109.47307397204956</v>
      </c>
      <c r="S12" s="5">
        <v>107.84095484426936</v>
      </c>
      <c r="T12" s="5">
        <v>102.21741737194066</v>
      </c>
      <c r="U12" s="5">
        <v>97.018448252455627</v>
      </c>
      <c r="V12" s="5">
        <v>91.251946630919221</v>
      </c>
      <c r="W12" s="5">
        <v>86.793333889507565</v>
      </c>
      <c r="X12" s="5">
        <v>83.673655079563389</v>
      </c>
      <c r="Y12" s="5">
        <v>78.958506552332437</v>
      </c>
      <c r="Z12" s="6">
        <f t="shared" si="0"/>
        <v>89.7068760860151</v>
      </c>
      <c r="AA12" s="6">
        <f t="shared" si="1"/>
        <v>110.46867565531097</v>
      </c>
    </row>
    <row r="13" spans="1:27" x14ac:dyDescent="0.35">
      <c r="A13" s="4">
        <v>45178</v>
      </c>
      <c r="B13" s="5">
        <v>74.390292705592813</v>
      </c>
      <c r="C13" s="5">
        <v>71.920109411734757</v>
      </c>
      <c r="D13" s="5">
        <v>72.238428750080573</v>
      </c>
      <c r="E13" s="5">
        <v>73.464933598733651</v>
      </c>
      <c r="F13" s="5">
        <v>72.316370309400583</v>
      </c>
      <c r="G13" s="5">
        <v>75.397670923970466</v>
      </c>
      <c r="H13" s="5">
        <v>77.297338586585639</v>
      </c>
      <c r="I13" s="5">
        <v>79.451467721613895</v>
      </c>
      <c r="J13" s="5">
        <v>81.732175041502614</v>
      </c>
      <c r="K13" s="5">
        <v>78.339149580322626</v>
      </c>
      <c r="L13" s="5">
        <v>84.745439957281377</v>
      </c>
      <c r="M13" s="5">
        <v>92.132738069048813</v>
      </c>
      <c r="N13" s="5">
        <v>96.932160612832973</v>
      </c>
      <c r="O13" s="5">
        <v>102.69763236165109</v>
      </c>
      <c r="P13" s="5">
        <v>109.29117001278892</v>
      </c>
      <c r="Q13" s="5">
        <v>110.4086151411841</v>
      </c>
      <c r="R13" s="5">
        <v>109.10890023920831</v>
      </c>
      <c r="S13" s="5">
        <v>104.15989145557434</v>
      </c>
      <c r="T13" s="5">
        <v>98.451227936998535</v>
      </c>
      <c r="U13" s="5">
        <v>92.526806401415868</v>
      </c>
      <c r="V13" s="5">
        <v>89.381095650573485</v>
      </c>
      <c r="W13" s="5">
        <v>85.763476321255595</v>
      </c>
      <c r="X13" s="5">
        <v>82.417366510168208</v>
      </c>
      <c r="Y13" s="5">
        <v>68.734122256198148</v>
      </c>
      <c r="Z13" s="6">
        <f t="shared" si="0"/>
        <v>86.804107481488245</v>
      </c>
      <c r="AA13" s="6">
        <f t="shared" si="1"/>
        <v>110.4086151411841</v>
      </c>
    </row>
    <row r="14" spans="1:27" x14ac:dyDescent="0.35">
      <c r="A14" s="4">
        <v>45179</v>
      </c>
      <c r="B14" s="5">
        <v>75.392311699073062</v>
      </c>
      <c r="C14" s="5">
        <v>75.69424659422711</v>
      </c>
      <c r="D14" s="5">
        <v>78.107475983528701</v>
      </c>
      <c r="E14" s="5">
        <v>77.4552283079435</v>
      </c>
      <c r="F14" s="5">
        <v>75.744071387197053</v>
      </c>
      <c r="G14" s="5">
        <v>73.405863384088761</v>
      </c>
      <c r="H14" s="5">
        <v>74.706553226240018</v>
      </c>
      <c r="I14" s="5">
        <v>77.163922681539219</v>
      </c>
      <c r="J14" s="5">
        <v>77.716869230343505</v>
      </c>
      <c r="K14" s="5">
        <v>78.747356507958003</v>
      </c>
      <c r="L14" s="5">
        <v>83.341474214554111</v>
      </c>
      <c r="M14" s="5">
        <v>89.106463406130345</v>
      </c>
      <c r="N14" s="5">
        <v>95.104733230405969</v>
      </c>
      <c r="O14" s="5">
        <v>101.32315672837517</v>
      </c>
      <c r="P14" s="5">
        <v>106.42566300456059</v>
      </c>
      <c r="Q14" s="5">
        <v>108.74190402404264</v>
      </c>
      <c r="R14" s="5">
        <v>107.75584004078769</v>
      </c>
      <c r="S14" s="5">
        <v>103.83415703071967</v>
      </c>
      <c r="T14" s="5">
        <v>100.72948457994576</v>
      </c>
      <c r="U14" s="5">
        <v>97.193235271292409</v>
      </c>
      <c r="V14" s="5">
        <v>91.786033832280353</v>
      </c>
      <c r="W14" s="5">
        <v>87.577642640768175</v>
      </c>
      <c r="X14" s="5">
        <v>83.440222080487388</v>
      </c>
      <c r="Y14" s="5">
        <v>79.270333656598169</v>
      </c>
      <c r="Z14" s="6">
        <f t="shared" si="0"/>
        <v>87.490176780961974</v>
      </c>
      <c r="AA14" s="6">
        <f t="shared" si="1"/>
        <v>108.74190402404264</v>
      </c>
    </row>
    <row r="15" spans="1:27" x14ac:dyDescent="0.35">
      <c r="A15" s="4">
        <v>45180</v>
      </c>
      <c r="B15" s="5">
        <v>78.591499223075544</v>
      </c>
      <c r="C15" s="5">
        <v>76.973374796123267</v>
      </c>
      <c r="D15" s="5">
        <v>78.169062133163479</v>
      </c>
      <c r="E15" s="5">
        <v>78.997967378672556</v>
      </c>
      <c r="F15" s="5">
        <v>79.515329767982891</v>
      </c>
      <c r="G15" s="5">
        <v>81.117400750609278</v>
      </c>
      <c r="H15" s="5">
        <v>81.545004199890911</v>
      </c>
      <c r="I15" s="5">
        <v>81.401617836746027</v>
      </c>
      <c r="J15" s="5">
        <v>84.923197554146853</v>
      </c>
      <c r="K15" s="5">
        <v>86.58010124912164</v>
      </c>
      <c r="L15" s="5">
        <v>89.954602174536433</v>
      </c>
      <c r="M15" s="5">
        <v>93.45155989071408</v>
      </c>
      <c r="N15" s="5">
        <v>97.198193947920771</v>
      </c>
      <c r="O15" s="5">
        <v>102.48471880132767</v>
      </c>
      <c r="P15" s="5">
        <v>107.08318204827953</v>
      </c>
      <c r="Q15" s="5">
        <v>104.17899230096748</v>
      </c>
      <c r="R15" s="5">
        <v>53.326241927937446</v>
      </c>
      <c r="S15" s="5">
        <v>103.65463959442788</v>
      </c>
      <c r="T15" s="5">
        <v>100.13512412195958</v>
      </c>
      <c r="U15" s="5">
        <v>96.041839761091722</v>
      </c>
      <c r="V15" s="5">
        <v>91.186766218650675</v>
      </c>
      <c r="W15" s="5">
        <v>85.296948934480611</v>
      </c>
      <c r="X15" s="5">
        <v>79.895229466760483</v>
      </c>
      <c r="Y15" s="5">
        <v>76.966706720472516</v>
      </c>
      <c r="Z15" s="6">
        <f t="shared" si="0"/>
        <v>87.027887533294134</v>
      </c>
      <c r="AA15" s="6">
        <f t="shared" si="1"/>
        <v>107.08318204827953</v>
      </c>
    </row>
    <row r="16" spans="1:27" x14ac:dyDescent="0.35">
      <c r="A16" s="4">
        <v>45181</v>
      </c>
      <c r="B16" s="5">
        <v>76.922966484075346</v>
      </c>
      <c r="C16" s="5">
        <v>77.801185535286081</v>
      </c>
      <c r="D16" s="5">
        <v>75.869278141393465</v>
      </c>
      <c r="E16" s="5">
        <v>76.833335039437316</v>
      </c>
      <c r="F16" s="5">
        <v>77.846328978593732</v>
      </c>
      <c r="G16" s="5">
        <v>77.560247247149107</v>
      </c>
      <c r="H16" s="5">
        <v>79.108293653692556</v>
      </c>
      <c r="I16" s="5">
        <v>77.358360259172912</v>
      </c>
      <c r="J16" s="5">
        <v>79.489866363644467</v>
      </c>
      <c r="K16" s="5">
        <v>79.608528975566671</v>
      </c>
      <c r="L16" s="5">
        <v>63.220232357343271</v>
      </c>
      <c r="M16" s="5">
        <v>79.881884926273045</v>
      </c>
      <c r="N16" s="5">
        <v>79.889931090490649</v>
      </c>
      <c r="O16" s="5">
        <v>84.366482850606218</v>
      </c>
      <c r="P16" s="5">
        <v>88.357984319404906</v>
      </c>
      <c r="Q16" s="5">
        <v>87.739132151210256</v>
      </c>
      <c r="R16" s="5">
        <v>85.597711614212827</v>
      </c>
      <c r="S16" s="5">
        <v>81.45874867970771</v>
      </c>
      <c r="T16" s="5">
        <v>80.500017113061503</v>
      </c>
      <c r="U16" s="5">
        <v>78.726770506388263</v>
      </c>
      <c r="V16" s="5">
        <v>76.301754526273641</v>
      </c>
      <c r="W16" s="5">
        <v>72.665058526349483</v>
      </c>
      <c r="X16" s="5">
        <v>71.451028548120192</v>
      </c>
      <c r="Y16" s="5">
        <v>69.832617344715118</v>
      </c>
      <c r="Z16" s="6">
        <f t="shared" si="0"/>
        <v>78.26615605134036</v>
      </c>
      <c r="AA16" s="6">
        <f t="shared" si="1"/>
        <v>88.357984319404906</v>
      </c>
    </row>
    <row r="17" spans="1:27" x14ac:dyDescent="0.35">
      <c r="A17" s="4">
        <v>45182</v>
      </c>
      <c r="B17" s="5">
        <v>72.353421439553628</v>
      </c>
      <c r="C17" s="5">
        <v>72.042720205079277</v>
      </c>
      <c r="D17" s="5">
        <v>73.363292763663054</v>
      </c>
      <c r="E17" s="5">
        <v>67.678540802812336</v>
      </c>
      <c r="F17" s="5">
        <v>75.481554696902592</v>
      </c>
      <c r="G17" s="5">
        <v>75.586510098511525</v>
      </c>
      <c r="H17" s="5">
        <v>75.5249879039159</v>
      </c>
      <c r="I17" s="5">
        <v>76.659186075946195</v>
      </c>
      <c r="J17" s="5">
        <v>72.000565876588766</v>
      </c>
      <c r="K17" s="5">
        <v>84.324118891904703</v>
      </c>
      <c r="L17" s="5">
        <v>85.803524401103985</v>
      </c>
      <c r="M17" s="5">
        <v>84.548643703111964</v>
      </c>
      <c r="N17" s="5">
        <v>84.567037692293084</v>
      </c>
      <c r="O17" s="5">
        <v>85.387103866567031</v>
      </c>
      <c r="P17" s="5">
        <v>87.758215568794839</v>
      </c>
      <c r="Q17" s="5">
        <v>88.210181439918941</v>
      </c>
      <c r="R17" s="5">
        <v>88.297554290632007</v>
      </c>
      <c r="S17" s="5">
        <v>85.400741122540296</v>
      </c>
      <c r="T17" s="5">
        <v>82.612043135717002</v>
      </c>
      <c r="U17" s="5">
        <v>81.433400161843096</v>
      </c>
      <c r="V17" s="5">
        <v>79.654774309514281</v>
      </c>
      <c r="W17" s="5">
        <v>75.969017091778639</v>
      </c>
      <c r="X17" s="5">
        <v>75.61679634985407</v>
      </c>
      <c r="Y17" s="5">
        <v>72.193599452959816</v>
      </c>
      <c r="Z17" s="6">
        <f t="shared" si="0"/>
        <v>79.26948047256279</v>
      </c>
      <c r="AA17" s="6">
        <f t="shared" si="1"/>
        <v>88.297554290632007</v>
      </c>
    </row>
    <row r="18" spans="1:27" x14ac:dyDescent="0.35">
      <c r="A18" s="4">
        <v>45183</v>
      </c>
      <c r="B18" s="5">
        <v>73.2766260435221</v>
      </c>
      <c r="C18" s="5">
        <v>73.953217159246677</v>
      </c>
      <c r="D18" s="5">
        <v>74.223423809098804</v>
      </c>
      <c r="E18" s="5">
        <v>75.310897171377505</v>
      </c>
      <c r="F18" s="5">
        <v>76.959927222284833</v>
      </c>
      <c r="G18" s="5">
        <v>79.436205147701529</v>
      </c>
      <c r="H18" s="5">
        <v>80.800285178743977</v>
      </c>
      <c r="I18" s="5">
        <v>83.90843506362836</v>
      </c>
      <c r="J18" s="5">
        <v>85.047332303841003</v>
      </c>
      <c r="K18" s="5">
        <v>86.283443634866657</v>
      </c>
      <c r="L18" s="5">
        <v>91.559698368095837</v>
      </c>
      <c r="M18" s="5">
        <v>88.852662865722507</v>
      </c>
      <c r="N18" s="5">
        <v>89.846716815429332</v>
      </c>
      <c r="O18" s="5">
        <v>90.512606684014401</v>
      </c>
      <c r="P18" s="5">
        <v>90.966150408629375</v>
      </c>
      <c r="Q18" s="5">
        <v>95.93439593162951</v>
      </c>
      <c r="R18" s="5">
        <v>96.805217990122799</v>
      </c>
      <c r="S18" s="5">
        <v>94.717207975101971</v>
      </c>
      <c r="T18" s="5">
        <v>91.238289094999999</v>
      </c>
      <c r="U18" s="5">
        <v>87.715163106998176</v>
      </c>
      <c r="V18" s="5">
        <v>83.739463664538249</v>
      </c>
      <c r="W18" s="5">
        <v>78.900204993822172</v>
      </c>
      <c r="X18" s="5">
        <v>76.957360309646404</v>
      </c>
      <c r="Y18" s="5">
        <v>75.575023282689159</v>
      </c>
      <c r="Z18" s="6">
        <f t="shared" si="0"/>
        <v>84.27166475940632</v>
      </c>
      <c r="AA18" s="6">
        <f t="shared" si="1"/>
        <v>96.805217990122799</v>
      </c>
    </row>
    <row r="19" spans="1:27" x14ac:dyDescent="0.35">
      <c r="A19" s="4">
        <v>45184</v>
      </c>
      <c r="B19" s="5">
        <v>76.418368275238834</v>
      </c>
      <c r="C19" s="5">
        <v>77.025874354980942</v>
      </c>
      <c r="D19" s="5">
        <v>80.184010293136538</v>
      </c>
      <c r="E19" s="5">
        <v>62.976858689231271</v>
      </c>
      <c r="F19" s="5">
        <v>74.960968278875526</v>
      </c>
      <c r="G19" s="5">
        <v>80.645333376653085</v>
      </c>
      <c r="H19" s="5">
        <v>81.374792471666609</v>
      </c>
      <c r="I19" s="5">
        <v>81.653935091807099</v>
      </c>
      <c r="J19" s="5">
        <v>85.304613160285271</v>
      </c>
      <c r="K19" s="5">
        <v>84.124293553427819</v>
      </c>
      <c r="L19" s="5">
        <v>83.517316386220088</v>
      </c>
      <c r="M19" s="5">
        <v>84.95832796814004</v>
      </c>
      <c r="N19" s="5">
        <v>89.60831243144807</v>
      </c>
      <c r="O19" s="5">
        <v>92.708358340325788</v>
      </c>
      <c r="P19" s="5">
        <v>96.333004935104171</v>
      </c>
      <c r="Q19" s="5">
        <v>99.253480003057035</v>
      </c>
      <c r="R19" s="5">
        <v>98.077787376385245</v>
      </c>
      <c r="S19" s="5">
        <v>95.626906733471372</v>
      </c>
      <c r="T19" s="5">
        <v>91.391040914380184</v>
      </c>
      <c r="U19" s="5">
        <v>87.22566526201399</v>
      </c>
      <c r="V19" s="5">
        <v>83.008689854354728</v>
      </c>
      <c r="W19" s="5">
        <v>79.560250215333269</v>
      </c>
      <c r="X19" s="5">
        <v>76.72332528694929</v>
      </c>
      <c r="Y19" s="5">
        <v>76.53332130320554</v>
      </c>
      <c r="Z19" s="6">
        <f t="shared" si="0"/>
        <v>84.13311810648716</v>
      </c>
      <c r="AA19" s="6">
        <f t="shared" si="1"/>
        <v>99.253480003057035</v>
      </c>
    </row>
    <row r="20" spans="1:27" x14ac:dyDescent="0.35">
      <c r="A20" s="4">
        <v>45185</v>
      </c>
      <c r="B20" s="5">
        <v>78.319391094017917</v>
      </c>
      <c r="C20" s="5">
        <v>77.622303923433279</v>
      </c>
      <c r="D20" s="5">
        <v>78.971063320199818</v>
      </c>
      <c r="E20" s="5">
        <v>80.1703937740957</v>
      </c>
      <c r="F20" s="5">
        <v>78.549742903360624</v>
      </c>
      <c r="G20" s="5">
        <v>77.544999021669113</v>
      </c>
      <c r="H20" s="5">
        <v>78.557098543327839</v>
      </c>
      <c r="I20" s="5">
        <v>83.614944970082789</v>
      </c>
      <c r="J20" s="5">
        <v>88.791539389098403</v>
      </c>
      <c r="K20" s="5">
        <v>90.688066374917383</v>
      </c>
      <c r="L20" s="5">
        <v>87.970181481380493</v>
      </c>
      <c r="M20" s="5">
        <v>86.700057376666649</v>
      </c>
      <c r="N20" s="5">
        <v>87.366545937534227</v>
      </c>
      <c r="O20" s="5">
        <v>87.437448394645756</v>
      </c>
      <c r="P20" s="5">
        <v>88.546099770208471</v>
      </c>
      <c r="Q20" s="5">
        <v>89.758286870169215</v>
      </c>
      <c r="R20" s="5">
        <v>89.633144822557838</v>
      </c>
      <c r="S20" s="5">
        <v>86.81683928749753</v>
      </c>
      <c r="T20" s="5">
        <v>84.37331002770749</v>
      </c>
      <c r="U20" s="5">
        <v>82.175890134545497</v>
      </c>
      <c r="V20" s="5">
        <v>69.602446568663936</v>
      </c>
      <c r="W20" s="5">
        <v>11.753027582204052</v>
      </c>
      <c r="X20" s="5">
        <v>68.12105518322339</v>
      </c>
      <c r="Y20" s="5">
        <v>76.033241622293332</v>
      </c>
      <c r="Z20" s="6">
        <f t="shared" si="0"/>
        <v>79.546546598895873</v>
      </c>
      <c r="AA20" s="6">
        <f t="shared" si="1"/>
        <v>90.688066374917383</v>
      </c>
    </row>
    <row r="21" spans="1:27" x14ac:dyDescent="0.35">
      <c r="A21" s="4">
        <v>45186</v>
      </c>
      <c r="B21" s="5">
        <v>77.508829311093564</v>
      </c>
      <c r="C21" s="5">
        <v>76.199395720703976</v>
      </c>
      <c r="D21" s="5">
        <v>76.319632900108658</v>
      </c>
      <c r="E21" s="5">
        <v>76.998787844486273</v>
      </c>
      <c r="F21" s="5">
        <v>77.489934508869894</v>
      </c>
      <c r="G21" s="5">
        <v>79.402538552056427</v>
      </c>
      <c r="H21" s="5">
        <v>80.629112011111872</v>
      </c>
      <c r="I21" s="5">
        <v>85.56647255054753</v>
      </c>
      <c r="J21" s="5">
        <v>91.65308533300977</v>
      </c>
      <c r="K21" s="5">
        <v>90.351017973524236</v>
      </c>
      <c r="L21" s="5">
        <v>90.078482471694997</v>
      </c>
      <c r="M21" s="5">
        <v>87.780730971868394</v>
      </c>
      <c r="N21" s="5">
        <v>88.629859732416776</v>
      </c>
      <c r="O21" s="5">
        <v>86.566601247697804</v>
      </c>
      <c r="P21" s="5">
        <v>87.756709078053191</v>
      </c>
      <c r="Q21" s="5">
        <v>89.690071310749914</v>
      </c>
      <c r="R21" s="5">
        <v>89.592895859381883</v>
      </c>
      <c r="S21" s="5">
        <v>89.325258683794885</v>
      </c>
      <c r="T21" s="5">
        <v>86.550111798358742</v>
      </c>
      <c r="U21" s="5">
        <v>83.583434455593121</v>
      </c>
      <c r="V21" s="5">
        <v>80.762188785824776</v>
      </c>
      <c r="W21" s="5">
        <v>76.025136599329713</v>
      </c>
      <c r="X21" s="5">
        <v>75.477074635771956</v>
      </c>
      <c r="Y21" s="5">
        <v>56.277066356396858</v>
      </c>
      <c r="Z21" s="6">
        <f t="shared" si="0"/>
        <v>82.508934528851867</v>
      </c>
      <c r="AA21" s="6">
        <f t="shared" si="1"/>
        <v>91.65308533300977</v>
      </c>
    </row>
    <row r="22" spans="1:27" x14ac:dyDescent="0.35">
      <c r="A22" s="4">
        <v>45187</v>
      </c>
      <c r="B22" s="5">
        <v>74.439156126624823</v>
      </c>
      <c r="C22" s="5">
        <v>74.509863524231207</v>
      </c>
      <c r="D22" s="5">
        <v>44.6100416398927</v>
      </c>
      <c r="E22" s="5">
        <v>73.581895402467723</v>
      </c>
      <c r="F22" s="5">
        <v>74.714701964203726</v>
      </c>
      <c r="G22" s="5">
        <v>75.829473484827773</v>
      </c>
      <c r="H22" s="5">
        <v>76.998333861420576</v>
      </c>
      <c r="I22" s="5">
        <v>81.041641891321163</v>
      </c>
      <c r="J22" s="5">
        <v>85.167023024610927</v>
      </c>
      <c r="K22" s="5">
        <v>89.880893227851061</v>
      </c>
      <c r="L22" s="5">
        <v>92.476640407406919</v>
      </c>
      <c r="M22" s="5">
        <v>88.949711587781536</v>
      </c>
      <c r="N22" s="5">
        <v>92.617175574275137</v>
      </c>
      <c r="O22" s="5">
        <v>92.069880219468104</v>
      </c>
      <c r="P22" s="5">
        <v>90.596980590757482</v>
      </c>
      <c r="Q22" s="5">
        <v>94.62807748096229</v>
      </c>
      <c r="R22" s="5">
        <v>94.99249079092786</v>
      </c>
      <c r="S22" s="5">
        <v>92.416544314359072</v>
      </c>
      <c r="T22" s="5">
        <v>89.037925703264648</v>
      </c>
      <c r="U22" s="5">
        <v>86.522279132736159</v>
      </c>
      <c r="V22" s="5">
        <v>81.816700018153924</v>
      </c>
      <c r="W22" s="5">
        <v>81.140010164161325</v>
      </c>
      <c r="X22" s="5">
        <v>77.89352817701193</v>
      </c>
      <c r="Y22" s="5">
        <v>75.913624347720386</v>
      </c>
      <c r="Z22" s="6">
        <f t="shared" si="0"/>
        <v>82.576858027351591</v>
      </c>
      <c r="AA22" s="6">
        <f t="shared" si="1"/>
        <v>94.99249079092786</v>
      </c>
    </row>
    <row r="23" spans="1:27" x14ac:dyDescent="0.35">
      <c r="A23" s="4">
        <v>45188</v>
      </c>
      <c r="B23" s="5">
        <v>79.946250548870438</v>
      </c>
      <c r="C23" s="5">
        <v>80.997008845020943</v>
      </c>
      <c r="D23" s="5">
        <v>80.366528577404281</v>
      </c>
      <c r="E23" s="5">
        <v>81.268223149251824</v>
      </c>
      <c r="F23" s="5">
        <v>81.614045790868516</v>
      </c>
      <c r="G23" s="5">
        <v>82.827727215021767</v>
      </c>
      <c r="H23" s="5">
        <v>85.606252998174256</v>
      </c>
      <c r="I23" s="5">
        <v>87.358713991229692</v>
      </c>
      <c r="J23" s="5">
        <v>88.073833154627209</v>
      </c>
      <c r="K23" s="5">
        <v>92.073394022964152</v>
      </c>
      <c r="L23" s="5">
        <v>94.257817067553944</v>
      </c>
      <c r="M23" s="5">
        <v>95.344515837688036</v>
      </c>
      <c r="N23" s="5">
        <v>94.210032570601427</v>
      </c>
      <c r="O23" s="5">
        <v>92.422903017830862</v>
      </c>
      <c r="P23" s="5">
        <v>94.794710309372519</v>
      </c>
      <c r="Q23" s="5">
        <v>92.577020441242752</v>
      </c>
      <c r="R23" s="5">
        <v>94.816774370714327</v>
      </c>
      <c r="S23" s="5">
        <v>96.738892275045757</v>
      </c>
      <c r="T23" s="5">
        <v>91.550722830188107</v>
      </c>
      <c r="U23" s="5">
        <v>86.450187468784534</v>
      </c>
      <c r="V23" s="5">
        <v>81.973507131119533</v>
      </c>
      <c r="W23" s="5">
        <v>79.679419967118363</v>
      </c>
      <c r="X23" s="5">
        <v>78.150158706360557</v>
      </c>
      <c r="Y23" s="5">
        <v>76.791962014225916</v>
      </c>
      <c r="Z23" s="6">
        <f t="shared" si="0"/>
        <v>87.078775095886655</v>
      </c>
      <c r="AA23" s="6">
        <f t="shared" si="1"/>
        <v>96.738892275045757</v>
      </c>
    </row>
    <row r="24" spans="1:27" x14ac:dyDescent="0.35">
      <c r="A24" s="4">
        <v>45189</v>
      </c>
      <c r="B24" s="5">
        <v>76.560289483659361</v>
      </c>
      <c r="C24" s="5">
        <v>77.163914915088441</v>
      </c>
      <c r="D24" s="5">
        <v>79.246138817443395</v>
      </c>
      <c r="E24" s="5">
        <v>80.671751877774724</v>
      </c>
      <c r="F24" s="5">
        <v>80.459875652172954</v>
      </c>
      <c r="G24" s="5">
        <v>80.860012189839324</v>
      </c>
      <c r="H24" s="5">
        <v>80.722823957323456</v>
      </c>
      <c r="I24" s="5">
        <v>82.570287971777702</v>
      </c>
      <c r="J24" s="5">
        <v>86.245376476562868</v>
      </c>
      <c r="K24" s="5">
        <v>92.138048286600295</v>
      </c>
      <c r="L24" s="5">
        <v>84.335437373928357</v>
      </c>
      <c r="M24" s="5">
        <v>97.363145304839392</v>
      </c>
      <c r="N24" s="5">
        <v>101.19823165676738</v>
      </c>
      <c r="O24" s="5">
        <v>102.04616284914651</v>
      </c>
      <c r="P24" s="5">
        <v>100.81932377232957</v>
      </c>
      <c r="Q24" s="5">
        <v>98.47426257431998</v>
      </c>
      <c r="R24" s="5">
        <v>92.877152186852086</v>
      </c>
      <c r="S24" s="5">
        <v>92.513193235173262</v>
      </c>
      <c r="T24" s="5">
        <v>88.774851234180602</v>
      </c>
      <c r="U24" s="5">
        <v>84.493966337361641</v>
      </c>
      <c r="V24" s="5">
        <v>81.768284681573249</v>
      </c>
      <c r="W24" s="5">
        <v>81.713210396474508</v>
      </c>
      <c r="X24" s="5">
        <v>78.324316863303338</v>
      </c>
      <c r="Y24" s="5">
        <v>76.659425219725634</v>
      </c>
      <c r="Z24" s="6">
        <f t="shared" si="0"/>
        <v>86.583311804759092</v>
      </c>
      <c r="AA24" s="6">
        <f t="shared" si="1"/>
        <v>102.04616284914651</v>
      </c>
    </row>
    <row r="25" spans="1:27" x14ac:dyDescent="0.35">
      <c r="A25" s="4">
        <v>45190</v>
      </c>
      <c r="B25" s="5">
        <v>79.377237109960731</v>
      </c>
      <c r="C25" s="5">
        <v>79.906493795732615</v>
      </c>
      <c r="D25" s="5">
        <v>80.50788729541631</v>
      </c>
      <c r="E25" s="5">
        <v>80.809740780448521</v>
      </c>
      <c r="F25" s="5">
        <v>85.68680414047553</v>
      </c>
      <c r="G25" s="5">
        <v>88.529612719340065</v>
      </c>
      <c r="H25" s="5">
        <v>86.105049009266097</v>
      </c>
      <c r="I25" s="5">
        <v>87.363388276139673</v>
      </c>
      <c r="J25" s="5">
        <v>91.566579540417479</v>
      </c>
      <c r="K25" s="5">
        <v>94.946504379607902</v>
      </c>
      <c r="L25" s="5">
        <v>94.378248573326644</v>
      </c>
      <c r="M25" s="5">
        <v>93.293426364183603</v>
      </c>
      <c r="N25" s="5">
        <v>95.253256213624852</v>
      </c>
      <c r="O25" s="5">
        <v>96.52266768846745</v>
      </c>
      <c r="P25" s="5">
        <v>94.222355371331759</v>
      </c>
      <c r="Q25" s="5">
        <v>89.166839083122639</v>
      </c>
      <c r="R25" s="5">
        <v>85.99013151905487</v>
      </c>
      <c r="S25" s="5">
        <v>88.57038876263357</v>
      </c>
      <c r="T25" s="5">
        <v>87.487878668343598</v>
      </c>
      <c r="U25" s="5">
        <v>85.896713295847306</v>
      </c>
      <c r="V25" s="5">
        <v>82.943353508502497</v>
      </c>
      <c r="W25" s="5">
        <v>80.088465156388196</v>
      </c>
      <c r="X25" s="5">
        <v>79.297425386748515</v>
      </c>
      <c r="Y25" s="5">
        <v>78.502653645040283</v>
      </c>
      <c r="Z25" s="6">
        <f t="shared" si="0"/>
        <v>86.933879178475863</v>
      </c>
      <c r="AA25" s="6">
        <f t="shared" si="1"/>
        <v>96.52266768846745</v>
      </c>
    </row>
    <row r="26" spans="1:27" x14ac:dyDescent="0.35">
      <c r="A26" s="4">
        <v>45191</v>
      </c>
      <c r="B26" s="5">
        <v>75.444744278179712</v>
      </c>
      <c r="C26" s="5">
        <v>73.336627048121102</v>
      </c>
      <c r="D26" s="5">
        <v>75.414476198332054</v>
      </c>
      <c r="E26" s="5">
        <v>76.546251927586795</v>
      </c>
      <c r="F26" s="5">
        <v>77.698547690021627</v>
      </c>
      <c r="G26" s="5">
        <v>77.55540953046696</v>
      </c>
      <c r="H26" s="5">
        <v>79.995185084008298</v>
      </c>
      <c r="I26" s="5">
        <v>83.7392322135358</v>
      </c>
      <c r="J26" s="5">
        <v>89.778755930131467</v>
      </c>
      <c r="K26" s="5">
        <v>87.893149058736256</v>
      </c>
      <c r="L26" s="5">
        <v>94.743508394911871</v>
      </c>
      <c r="M26" s="5">
        <v>94.699030204499905</v>
      </c>
      <c r="N26" s="5">
        <v>95.16504990502817</v>
      </c>
      <c r="O26" s="5">
        <v>93.627471864414886</v>
      </c>
      <c r="P26" s="5">
        <v>96.78342427433526</v>
      </c>
      <c r="Q26" s="5">
        <v>100.3871185663136</v>
      </c>
      <c r="R26" s="5">
        <v>98.943706565306428</v>
      </c>
      <c r="S26" s="5">
        <v>95.038556309202136</v>
      </c>
      <c r="T26" s="5">
        <v>91.054273161382653</v>
      </c>
      <c r="U26" s="5">
        <v>86.599619347420216</v>
      </c>
      <c r="V26" s="5">
        <v>84.550369571492254</v>
      </c>
      <c r="W26" s="5">
        <v>83.590446129972861</v>
      </c>
      <c r="X26" s="5">
        <v>81.994117695192855</v>
      </c>
      <c r="Y26" s="5">
        <v>81.00022048388989</v>
      </c>
      <c r="Z26" s="6">
        <f t="shared" si="0"/>
        <v>86.48247047635347</v>
      </c>
      <c r="AA26" s="6">
        <f t="shared" si="1"/>
        <v>100.3871185663136</v>
      </c>
    </row>
    <row r="27" spans="1:27" x14ac:dyDescent="0.35">
      <c r="A27" s="4">
        <v>45192</v>
      </c>
      <c r="B27" s="5">
        <v>81.409666572312844</v>
      </c>
      <c r="C27" s="5">
        <v>78.750828795185996</v>
      </c>
      <c r="D27" s="5">
        <v>78.868506326923935</v>
      </c>
      <c r="E27" s="5">
        <v>78.974586588984806</v>
      </c>
      <c r="F27" s="5">
        <v>78.03359118490566</v>
      </c>
      <c r="G27" s="5">
        <v>78.267832804992381</v>
      </c>
      <c r="H27" s="5">
        <v>79.371788666624226</v>
      </c>
      <c r="I27" s="5">
        <v>74.973162381251029</v>
      </c>
      <c r="J27" s="5">
        <v>87.224214750715987</v>
      </c>
      <c r="K27" s="5">
        <v>91.90746317348669</v>
      </c>
      <c r="L27" s="5">
        <v>95.957065079931567</v>
      </c>
      <c r="M27" s="5">
        <v>99.832489347537333</v>
      </c>
      <c r="N27" s="5">
        <v>100.33349373490246</v>
      </c>
      <c r="O27" s="5">
        <v>100.59995033127257</v>
      </c>
      <c r="P27" s="5">
        <v>98.650394502093249</v>
      </c>
      <c r="Q27" s="5">
        <v>98.108760249295557</v>
      </c>
      <c r="R27" s="5">
        <v>95.292438357402219</v>
      </c>
      <c r="S27" s="5">
        <v>91.775202214709694</v>
      </c>
      <c r="T27" s="5">
        <v>89.451152246274901</v>
      </c>
      <c r="U27" s="5">
        <v>84.926067063523803</v>
      </c>
      <c r="V27" s="5">
        <v>80.061002522693357</v>
      </c>
      <c r="W27" s="5">
        <v>78.954375843609682</v>
      </c>
      <c r="X27" s="5">
        <v>78.604517137900118</v>
      </c>
      <c r="Y27" s="5">
        <v>78.514828561268388</v>
      </c>
      <c r="Z27" s="6">
        <f t="shared" si="0"/>
        <v>86.618474101574932</v>
      </c>
      <c r="AA27" s="6">
        <f t="shared" si="1"/>
        <v>100.59995033127257</v>
      </c>
    </row>
    <row r="28" spans="1:27" x14ac:dyDescent="0.35">
      <c r="A28" s="4">
        <v>45193</v>
      </c>
      <c r="B28" s="5">
        <v>50.050803406052815</v>
      </c>
      <c r="C28" s="5">
        <v>77.560277801110317</v>
      </c>
      <c r="D28" s="5">
        <v>45.043072463623133</v>
      </c>
      <c r="E28" s="5">
        <v>77.882237202765069</v>
      </c>
      <c r="F28" s="5">
        <v>78.465317267320273</v>
      </c>
      <c r="G28" s="5">
        <v>78.08299346256463</v>
      </c>
      <c r="H28" s="5">
        <v>82.214989551155696</v>
      </c>
      <c r="I28" s="5">
        <v>89.23145008972341</v>
      </c>
      <c r="J28" s="5">
        <v>94.349102781872674</v>
      </c>
      <c r="K28" s="5">
        <v>93.591911245854064</v>
      </c>
      <c r="L28" s="5">
        <v>94.516399646859739</v>
      </c>
      <c r="M28" s="5">
        <v>95.249666455637822</v>
      </c>
      <c r="N28" s="5">
        <v>95.608436115842281</v>
      </c>
      <c r="O28" s="5">
        <v>95.042049305801143</v>
      </c>
      <c r="P28" s="5">
        <v>91.950790549623193</v>
      </c>
      <c r="Q28" s="5">
        <v>90.675237962505847</v>
      </c>
      <c r="R28" s="5">
        <v>90.691070460414565</v>
      </c>
      <c r="S28" s="5">
        <v>91.975664509789752</v>
      </c>
      <c r="T28" s="5">
        <v>87.100896971825904</v>
      </c>
      <c r="U28" s="5">
        <v>84.900465011755003</v>
      </c>
      <c r="V28" s="5">
        <v>80.687716237558874</v>
      </c>
      <c r="W28" s="5">
        <v>78.289037552269548</v>
      </c>
      <c r="X28" s="5">
        <v>75.650268595200359</v>
      </c>
      <c r="Y28" s="5">
        <v>75.325129630885456</v>
      </c>
      <c r="Z28" s="6">
        <f t="shared" si="0"/>
        <v>83.08895767825048</v>
      </c>
      <c r="AA28" s="6">
        <f t="shared" si="1"/>
        <v>95.608436115842281</v>
      </c>
    </row>
    <row r="29" spans="1:27" x14ac:dyDescent="0.35">
      <c r="A29" s="4">
        <v>45194</v>
      </c>
      <c r="B29" s="5">
        <v>77.020128315689945</v>
      </c>
      <c r="C29" s="5">
        <v>77.64348787006179</v>
      </c>
      <c r="D29" s="5">
        <v>75.823831889821136</v>
      </c>
      <c r="E29" s="5">
        <v>76.389779563671681</v>
      </c>
      <c r="F29" s="5">
        <v>77.715733823312505</v>
      </c>
      <c r="G29" s="5">
        <v>78.450317609459773</v>
      </c>
      <c r="H29" s="5">
        <v>78.397470636037312</v>
      </c>
      <c r="I29" s="5">
        <v>81.815648892290369</v>
      </c>
      <c r="J29" s="5">
        <v>89.131813761071228</v>
      </c>
      <c r="K29" s="5">
        <v>93.242522281949078</v>
      </c>
      <c r="L29" s="5">
        <v>92.533903535334161</v>
      </c>
      <c r="M29" s="5">
        <v>92.715515506027003</v>
      </c>
      <c r="N29" s="5">
        <v>90.643118063161111</v>
      </c>
      <c r="O29" s="5">
        <v>94.782164436304114</v>
      </c>
      <c r="P29" s="5">
        <v>99.35803324490962</v>
      </c>
      <c r="Q29" s="5">
        <v>101.53068344154623</v>
      </c>
      <c r="R29" s="5">
        <v>102.21799785540478</v>
      </c>
      <c r="S29" s="5">
        <v>99.102019341097105</v>
      </c>
      <c r="T29" s="5">
        <v>94.318360565372373</v>
      </c>
      <c r="U29" s="5">
        <v>90.386891787630177</v>
      </c>
      <c r="V29" s="5">
        <v>85.352062962198104</v>
      </c>
      <c r="W29" s="5">
        <v>81.719906785653464</v>
      </c>
      <c r="X29" s="5">
        <v>81.557934850730263</v>
      </c>
      <c r="Y29" s="5">
        <v>81.016195833971238</v>
      </c>
      <c r="Z29" s="6">
        <f t="shared" si="0"/>
        <v>87.202730118862689</v>
      </c>
      <c r="AA29" s="6">
        <f t="shared" si="1"/>
        <v>102.21799785540478</v>
      </c>
    </row>
    <row r="30" spans="1:27" x14ac:dyDescent="0.35">
      <c r="A30" s="4">
        <v>45195</v>
      </c>
      <c r="B30" s="5">
        <v>83.849474996702625</v>
      </c>
      <c r="C30" s="5">
        <v>84.642677478946055</v>
      </c>
      <c r="D30" s="5">
        <v>85.620180127109506</v>
      </c>
      <c r="E30" s="5">
        <v>87.742594725975138</v>
      </c>
      <c r="F30" s="5">
        <v>88.610029033209329</v>
      </c>
      <c r="G30" s="5">
        <v>87.386990348104561</v>
      </c>
      <c r="H30" s="5">
        <v>86.781520347740013</v>
      </c>
      <c r="I30" s="5">
        <v>90.897163641421059</v>
      </c>
      <c r="J30" s="5">
        <v>96.603501835696804</v>
      </c>
      <c r="K30" s="5">
        <v>100.73845030834315</v>
      </c>
      <c r="L30" s="5">
        <v>102.91970431989121</v>
      </c>
      <c r="M30" s="5">
        <v>104.764803286972</v>
      </c>
      <c r="N30" s="5">
        <v>102.1191659378142</v>
      </c>
      <c r="O30" s="5">
        <v>99.600627290283484</v>
      </c>
      <c r="P30" s="5">
        <v>102.15440823682624</v>
      </c>
      <c r="Q30" s="5">
        <v>102.0135562176562</v>
      </c>
      <c r="R30" s="5">
        <v>92.892256199587351</v>
      </c>
      <c r="S30" s="5">
        <v>86.380337238722831</v>
      </c>
      <c r="T30" s="5">
        <v>84.869244980140792</v>
      </c>
      <c r="U30" s="5">
        <v>83.126343202400179</v>
      </c>
      <c r="V30" s="5">
        <v>80.324039468527914</v>
      </c>
      <c r="W30" s="5">
        <v>75.143561150982364</v>
      </c>
      <c r="X30" s="5">
        <v>75.583572051426557</v>
      </c>
      <c r="Y30" s="5">
        <v>75.57490696115832</v>
      </c>
      <c r="Z30" s="6">
        <f t="shared" si="0"/>
        <v>90.014129557734904</v>
      </c>
      <c r="AA30" s="6">
        <f t="shared" si="1"/>
        <v>104.764803286972</v>
      </c>
    </row>
    <row r="31" spans="1:27" x14ac:dyDescent="0.35">
      <c r="A31" s="4">
        <v>45196</v>
      </c>
      <c r="B31" s="5">
        <v>78.690363216745354</v>
      </c>
      <c r="C31" s="5">
        <v>77.988067356298458</v>
      </c>
      <c r="D31" s="5">
        <v>71.826499437021141</v>
      </c>
      <c r="E31" s="5">
        <v>80.967563012346005</v>
      </c>
      <c r="F31" s="5">
        <v>81.772631058236314</v>
      </c>
      <c r="G31" s="5">
        <v>81.882501443288703</v>
      </c>
      <c r="H31" s="5">
        <v>84.358212210730628</v>
      </c>
      <c r="I31" s="5">
        <v>87.063036613312605</v>
      </c>
      <c r="J31" s="5">
        <v>91.170061924762123</v>
      </c>
      <c r="K31" s="5">
        <v>92.507162022459099</v>
      </c>
      <c r="L31" s="5">
        <v>88.677853743499341</v>
      </c>
      <c r="M31" s="5">
        <v>91.021314263929213</v>
      </c>
      <c r="N31" s="5">
        <v>89.513552462022574</v>
      </c>
      <c r="O31" s="5">
        <v>91.718205079648598</v>
      </c>
      <c r="P31" s="5">
        <v>96.213037692085052</v>
      </c>
      <c r="Q31" s="5">
        <v>99.681456485918815</v>
      </c>
      <c r="R31" s="5">
        <v>100.41244131066057</v>
      </c>
      <c r="S31" s="5">
        <v>96.314612884109465</v>
      </c>
      <c r="T31" s="5">
        <v>92.540124900883626</v>
      </c>
      <c r="U31" s="5">
        <v>87.945368182164358</v>
      </c>
      <c r="V31" s="5">
        <v>82.983613809607604</v>
      </c>
      <c r="W31" s="5">
        <v>78.884864075566952</v>
      </c>
      <c r="X31" s="5">
        <v>78.618639124517486</v>
      </c>
      <c r="Y31" s="5">
        <v>80.684862662178347</v>
      </c>
      <c r="Z31" s="6">
        <f t="shared" si="0"/>
        <v>86.809835207166358</v>
      </c>
      <c r="AA31" s="6">
        <f t="shared" si="1"/>
        <v>100.41244131066057</v>
      </c>
    </row>
    <row r="32" spans="1:27" x14ac:dyDescent="0.35">
      <c r="A32" s="4">
        <v>45197</v>
      </c>
      <c r="B32" s="5">
        <v>80.546896121392592</v>
      </c>
      <c r="C32" s="5">
        <v>71.817381406498868</v>
      </c>
      <c r="D32" s="5">
        <v>61.945338543975474</v>
      </c>
      <c r="E32" s="5">
        <v>79.171915738326007</v>
      </c>
      <c r="F32" s="5">
        <v>69.088841362535476</v>
      </c>
      <c r="G32" s="5">
        <v>81.202655416257358</v>
      </c>
      <c r="H32" s="5">
        <v>80.869401252924774</v>
      </c>
      <c r="I32" s="5">
        <v>85.160393947486</v>
      </c>
      <c r="J32" s="5">
        <v>89.839658159126017</v>
      </c>
      <c r="K32" s="5">
        <v>92.353109909970826</v>
      </c>
      <c r="L32" s="5">
        <v>92.435942262270487</v>
      </c>
      <c r="M32" s="5">
        <v>88.019965330599746</v>
      </c>
      <c r="N32" s="5">
        <v>93.554306314271784</v>
      </c>
      <c r="O32" s="5">
        <v>39.658727416033457</v>
      </c>
      <c r="P32" s="5">
        <v>96.533581933455594</v>
      </c>
      <c r="Q32" s="5">
        <v>97.729048361434906</v>
      </c>
      <c r="R32" s="5">
        <v>97.320186621317049</v>
      </c>
      <c r="S32" s="5">
        <v>95.130826969507098</v>
      </c>
      <c r="T32" s="5">
        <v>91.330860962233359</v>
      </c>
      <c r="U32" s="5">
        <v>88.500811032953465</v>
      </c>
      <c r="V32" s="5">
        <v>85.240724587139027</v>
      </c>
      <c r="W32" s="5">
        <v>79.251103235557508</v>
      </c>
      <c r="X32" s="5">
        <v>79.084607991181343</v>
      </c>
      <c r="Y32" s="5">
        <v>79.681188487665963</v>
      </c>
      <c r="Z32" s="6">
        <f t="shared" si="0"/>
        <v>83.144478056838111</v>
      </c>
      <c r="AA32" s="6">
        <f t="shared" si="1"/>
        <v>97.729048361434906</v>
      </c>
    </row>
    <row r="33" spans="1:27" x14ac:dyDescent="0.35">
      <c r="A33" s="4">
        <v>45198</v>
      </c>
      <c r="B33" s="5">
        <v>78.062774835710016</v>
      </c>
      <c r="C33" s="5">
        <v>78.623200511456616</v>
      </c>
      <c r="D33" s="5">
        <v>78.537591296356482</v>
      </c>
      <c r="E33" s="5">
        <v>79.486897765437305</v>
      </c>
      <c r="F33" s="5">
        <v>80.521455128126334</v>
      </c>
      <c r="G33" s="5">
        <v>81.753485970859728</v>
      </c>
      <c r="H33" s="5">
        <v>82.475857777126492</v>
      </c>
      <c r="I33" s="5">
        <v>85.707654669194483</v>
      </c>
      <c r="J33" s="5">
        <v>90.388308742291443</v>
      </c>
      <c r="K33" s="5">
        <v>94.233282567617522</v>
      </c>
      <c r="L33" s="5">
        <v>95.96493863561065</v>
      </c>
      <c r="M33" s="5">
        <v>97.116080249067892</v>
      </c>
      <c r="N33" s="5">
        <v>98.69997386068772</v>
      </c>
      <c r="O33" s="5">
        <v>99.526348365751218</v>
      </c>
      <c r="P33" s="5">
        <v>96.08400232640868</v>
      </c>
      <c r="Q33" s="5">
        <v>95.055106145905171</v>
      </c>
      <c r="R33" s="5">
        <v>94.808328631082205</v>
      </c>
      <c r="S33" s="5">
        <v>94.264169321305488</v>
      </c>
      <c r="T33" s="5">
        <v>91.01826228416023</v>
      </c>
      <c r="U33" s="5">
        <v>87.373234970788502</v>
      </c>
      <c r="V33" s="5">
        <v>82.492813659829068</v>
      </c>
      <c r="W33" s="5">
        <v>79.466764378784077</v>
      </c>
      <c r="X33" s="5">
        <v>80.842878337161636</v>
      </c>
      <c r="Y33" s="5">
        <v>82.751217563666728</v>
      </c>
      <c r="Z33" s="6">
        <f t="shared" si="0"/>
        <v>87.718942833099405</v>
      </c>
      <c r="AA33" s="6">
        <f t="shared" si="1"/>
        <v>99.526348365751218</v>
      </c>
    </row>
    <row r="34" spans="1:27" x14ac:dyDescent="0.35">
      <c r="A34" s="4">
        <v>45199</v>
      </c>
      <c r="B34" s="5">
        <v>84.437277105864752</v>
      </c>
      <c r="C34" s="5">
        <v>74.739287568243142</v>
      </c>
      <c r="D34" s="5">
        <v>81.513537162294924</v>
      </c>
      <c r="E34" s="5">
        <v>82.120573527165362</v>
      </c>
      <c r="F34" s="5">
        <v>81.782515478232597</v>
      </c>
      <c r="G34" s="5">
        <v>82.832280865614592</v>
      </c>
      <c r="H34" s="5">
        <v>84.32021207446401</v>
      </c>
      <c r="I34" s="5">
        <v>88.046846302386939</v>
      </c>
      <c r="J34" s="5">
        <v>86.546650625390853</v>
      </c>
      <c r="K34" s="5">
        <v>89.511439323013022</v>
      </c>
      <c r="L34" s="5">
        <v>94.167840256110765</v>
      </c>
      <c r="M34" s="5">
        <v>92.039675054408079</v>
      </c>
      <c r="N34" s="5">
        <v>92.474082452093654</v>
      </c>
      <c r="O34" s="5">
        <v>93.855381167867733</v>
      </c>
      <c r="P34" s="5">
        <v>95.609403739187073</v>
      </c>
      <c r="Q34" s="5">
        <v>93.520389102432404</v>
      </c>
      <c r="R34" s="5">
        <v>89.174428622923912</v>
      </c>
      <c r="S34" s="5">
        <v>85.771488123067144</v>
      </c>
      <c r="T34" s="5">
        <v>80.595248815793795</v>
      </c>
      <c r="U34" s="5">
        <v>78.328300473103511</v>
      </c>
      <c r="V34" s="5">
        <v>74.074437477133046</v>
      </c>
      <c r="W34" s="5">
        <v>74.559846525039532</v>
      </c>
      <c r="X34" s="5">
        <v>74.551776947353957</v>
      </c>
      <c r="Y34" s="5">
        <v>70.032177789845591</v>
      </c>
      <c r="Z34" s="6">
        <f t="shared" si="0"/>
        <v>84.358545690792937</v>
      </c>
      <c r="AA34" s="6">
        <f t="shared" si="1"/>
        <v>95.609403739187073</v>
      </c>
    </row>
    <row r="35" spans="1:27" x14ac:dyDescent="0.35">
      <c r="Z35" s="3" t="s">
        <v>26</v>
      </c>
      <c r="AA35" s="3" t="s">
        <v>27</v>
      </c>
    </row>
    <row r="36" spans="1:27" x14ac:dyDescent="0.35">
      <c r="Z36" s="6">
        <f>AVERAGE(Z5:Z34)</f>
        <v>85.422936754371165</v>
      </c>
      <c r="AA36" s="6">
        <f>MAX(AA5:AA34)</f>
        <v>113.82526575692691</v>
      </c>
    </row>
  </sheetData>
  <phoneticPr fontId="1" type="noConversion"/>
  <pageMargins left="0.7" right="0.7" top="0.75" bottom="0.75" header="0.3" footer="0.3"/>
  <pageSetup scale="70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67F73-1A2D-43C6-8332-7C0E1A916BB6}">
  <sheetPr>
    <pageSetUpPr fitToPage="1"/>
  </sheetPr>
  <dimension ref="A4:AA37"/>
  <sheetViews>
    <sheetView tabSelected="1" workbookViewId="0">
      <selection activeCell="I38" activeCellId="1" sqref="A1 I38"/>
    </sheetView>
  </sheetViews>
  <sheetFormatPr defaultRowHeight="15" x14ac:dyDescent="0.35"/>
  <cols>
    <col min="1" max="1" width="10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45200</v>
      </c>
      <c r="B5" s="5">
        <v>72.458813632682691</v>
      </c>
      <c r="C5" s="5">
        <v>68.264224430391295</v>
      </c>
      <c r="D5" s="5">
        <v>69.494529205271888</v>
      </c>
      <c r="E5" s="5">
        <v>68.538597613269687</v>
      </c>
      <c r="F5" s="5">
        <v>70.040125752987819</v>
      </c>
      <c r="G5" s="5">
        <v>69.620429438282713</v>
      </c>
      <c r="H5" s="5">
        <v>71.340530318511398</v>
      </c>
      <c r="I5" s="5">
        <v>77.591690994655536</v>
      </c>
      <c r="J5" s="5">
        <v>87.653469091677138</v>
      </c>
      <c r="K5" s="5">
        <v>72.256692331494492</v>
      </c>
      <c r="L5" s="5">
        <v>78.452826640589052</v>
      </c>
      <c r="M5" s="5">
        <v>92.561094850989633</v>
      </c>
      <c r="N5" s="5">
        <v>92.633355040667226</v>
      </c>
      <c r="O5" s="5">
        <v>93.253441230513957</v>
      </c>
      <c r="P5" s="5">
        <v>91.76528512610453</v>
      </c>
      <c r="Q5" s="5">
        <v>92.095964117130677</v>
      </c>
      <c r="R5" s="5">
        <v>85.841126879283493</v>
      </c>
      <c r="S5" s="5">
        <v>81.77954990334807</v>
      </c>
      <c r="T5" s="5">
        <v>77.965337822331122</v>
      </c>
      <c r="U5" s="5">
        <v>76.580552540295628</v>
      </c>
      <c r="V5" s="5">
        <v>48.938037973243347</v>
      </c>
      <c r="W5" s="5">
        <v>75.609107333334975</v>
      </c>
      <c r="X5" s="5">
        <v>75.767042931682738</v>
      </c>
      <c r="Y5" s="5">
        <v>76.095895527990194</v>
      </c>
      <c r="Z5" s="6">
        <f>AVERAGE(B5:Y5)</f>
        <v>77.774905030280394</v>
      </c>
      <c r="AA5" s="6">
        <f>MAX(B5:Y5)</f>
        <v>93.253441230513957</v>
      </c>
    </row>
    <row r="6" spans="1:27" x14ac:dyDescent="0.35">
      <c r="A6" s="4">
        <v>45201</v>
      </c>
      <c r="B6" s="5">
        <v>77.36868835943703</v>
      </c>
      <c r="C6" s="5">
        <v>77.552985849256686</v>
      </c>
      <c r="D6" s="5">
        <v>78.940808199804209</v>
      </c>
      <c r="E6" s="5">
        <v>78.999992794270653</v>
      </c>
      <c r="F6" s="5">
        <v>79.246143314648421</v>
      </c>
      <c r="G6" s="5">
        <v>78.679440279865943</v>
      </c>
      <c r="H6" s="5">
        <v>80.605989451738651</v>
      </c>
      <c r="I6" s="5">
        <v>82.32109896617348</v>
      </c>
      <c r="J6" s="5">
        <v>87.606607271760907</v>
      </c>
      <c r="K6" s="5">
        <v>92.622074036600367</v>
      </c>
      <c r="L6" s="5">
        <v>95.644716579691604</v>
      </c>
      <c r="M6" s="5">
        <v>98.83579662765392</v>
      </c>
      <c r="N6" s="5">
        <v>100.44976799774454</v>
      </c>
      <c r="O6" s="5">
        <v>102.50451672504735</v>
      </c>
      <c r="P6" s="5">
        <v>102.74333016085347</v>
      </c>
      <c r="Q6" s="5">
        <v>97.413179369264626</v>
      </c>
      <c r="R6" s="5">
        <v>88.991959818931164</v>
      </c>
      <c r="S6" s="5">
        <v>82.17609383161178</v>
      </c>
      <c r="T6" s="5">
        <v>80.262219059968515</v>
      </c>
      <c r="U6" s="5">
        <v>78.585238997919902</v>
      </c>
      <c r="V6" s="5">
        <v>79.665550622290638</v>
      </c>
      <c r="W6" s="5">
        <v>79.505895584754256</v>
      </c>
      <c r="X6" s="5">
        <v>83.049038145757649</v>
      </c>
      <c r="Y6" s="5">
        <v>74.989676921688272</v>
      </c>
      <c r="Z6" s="6">
        <f t="shared" ref="Z6:Z35" si="0">AVERAGE(B6:Y6)</f>
        <v>85.781700373613901</v>
      </c>
      <c r="AA6" s="6">
        <f t="shared" ref="AA6:AA35" si="1">MAX(B6:Y6)</f>
        <v>102.74333016085347</v>
      </c>
    </row>
    <row r="7" spans="1:27" x14ac:dyDescent="0.35">
      <c r="A7" s="4">
        <v>45202</v>
      </c>
      <c r="B7" s="5">
        <v>81.198784820304667</v>
      </c>
      <c r="C7" s="5">
        <v>69.155290200054381</v>
      </c>
      <c r="D7" s="5">
        <v>79.261553981923726</v>
      </c>
      <c r="E7" s="5">
        <v>78.649309981323754</v>
      </c>
      <c r="F7" s="5">
        <v>78.912196969005294</v>
      </c>
      <c r="G7" s="5">
        <v>83.19445015458318</v>
      </c>
      <c r="H7" s="5">
        <v>79.55717439073473</v>
      </c>
      <c r="I7" s="5">
        <v>81.676008501909351</v>
      </c>
      <c r="J7" s="5">
        <v>86.368688527464556</v>
      </c>
      <c r="K7" s="5">
        <v>89.947779236898768</v>
      </c>
      <c r="L7" s="5">
        <v>83.112085690911954</v>
      </c>
      <c r="M7" s="5">
        <v>98.314696420558903</v>
      </c>
      <c r="N7" s="5">
        <v>76.711828877439359</v>
      </c>
      <c r="O7" s="5">
        <v>76.639293663520007</v>
      </c>
      <c r="P7" s="5">
        <v>96.765111094019801</v>
      </c>
      <c r="Q7" s="5">
        <v>92.174724627633054</v>
      </c>
      <c r="R7" s="5">
        <v>85.769006037111765</v>
      </c>
      <c r="S7" s="5">
        <v>80.238560111002528</v>
      </c>
      <c r="T7" s="5">
        <v>79.532391125660936</v>
      </c>
      <c r="U7" s="5">
        <v>62.350422134529786</v>
      </c>
      <c r="V7" s="5">
        <v>48.242898298503739</v>
      </c>
      <c r="W7" s="5">
        <v>76.66446147239337</v>
      </c>
      <c r="X7" s="5">
        <v>77.504489389889741</v>
      </c>
      <c r="Y7" s="5">
        <v>77.358487462769716</v>
      </c>
      <c r="Z7" s="6">
        <f t="shared" si="0"/>
        <v>79.970820548756123</v>
      </c>
      <c r="AA7" s="6">
        <f t="shared" si="1"/>
        <v>98.314696420558903</v>
      </c>
    </row>
    <row r="8" spans="1:27" x14ac:dyDescent="0.35">
      <c r="A8" s="4">
        <v>45203</v>
      </c>
      <c r="B8" s="5">
        <v>76.088053165945496</v>
      </c>
      <c r="C8" s="5">
        <v>59.62110180366782</v>
      </c>
      <c r="D8" s="5">
        <v>75.814155017256581</v>
      </c>
      <c r="E8" s="5">
        <v>75.71061338751791</v>
      </c>
      <c r="F8" s="5">
        <v>76.426066149477009</v>
      </c>
      <c r="G8" s="5">
        <v>80.025556182594926</v>
      </c>
      <c r="H8" s="5">
        <v>78.81277781401559</v>
      </c>
      <c r="I8" s="5">
        <v>83.420772423851687</v>
      </c>
      <c r="J8" s="5">
        <v>89.082821016499821</v>
      </c>
      <c r="K8" s="5">
        <v>90.212473039065415</v>
      </c>
      <c r="L8" s="5">
        <v>89.150641137753851</v>
      </c>
      <c r="M8" s="5">
        <v>90.78235660946288</v>
      </c>
      <c r="N8" s="5">
        <v>92.549786284639438</v>
      </c>
      <c r="O8" s="5">
        <v>94.904652036668722</v>
      </c>
      <c r="P8" s="5">
        <v>93.816975741693</v>
      </c>
      <c r="Q8" s="5">
        <v>87.290531026183743</v>
      </c>
      <c r="R8" s="5">
        <v>83.625169870146806</v>
      </c>
      <c r="S8" s="5">
        <v>79.803747098225813</v>
      </c>
      <c r="T8" s="5">
        <v>73.051062064992465</v>
      </c>
      <c r="U8" s="5">
        <v>76.42344310834541</v>
      </c>
      <c r="V8" s="5">
        <v>75.525021180719776</v>
      </c>
      <c r="W8" s="5">
        <v>74.030137096232821</v>
      </c>
      <c r="X8" s="5">
        <v>70.874386546456805</v>
      </c>
      <c r="Y8" s="5">
        <v>72.217405226482995</v>
      </c>
      <c r="Z8" s="6">
        <f t="shared" si="0"/>
        <v>80.802487709495722</v>
      </c>
      <c r="AA8" s="6">
        <f t="shared" si="1"/>
        <v>94.904652036668722</v>
      </c>
    </row>
    <row r="9" spans="1:27" x14ac:dyDescent="0.35">
      <c r="A9" s="4">
        <v>45204</v>
      </c>
      <c r="B9" s="5">
        <v>72.412527201432283</v>
      </c>
      <c r="C9" s="5">
        <v>75.202416026887192</v>
      </c>
      <c r="D9" s="5">
        <v>76.146491025584467</v>
      </c>
      <c r="E9" s="5">
        <v>74.0350897444537</v>
      </c>
      <c r="F9" s="5">
        <v>74.406658365550484</v>
      </c>
      <c r="G9" s="5">
        <v>74.948277018480297</v>
      </c>
      <c r="H9" s="5">
        <v>75.504897322875948</v>
      </c>
      <c r="I9" s="5">
        <v>78.696469783059285</v>
      </c>
      <c r="J9" s="5">
        <v>82.51474343157409</v>
      </c>
      <c r="K9" s="5">
        <v>83.631145724144332</v>
      </c>
      <c r="L9" s="5">
        <v>83.507911272293114</v>
      </c>
      <c r="M9" s="5">
        <v>84.566685873052862</v>
      </c>
      <c r="N9" s="5">
        <v>84.558183345636508</v>
      </c>
      <c r="O9" s="5">
        <v>70.271181487048466</v>
      </c>
      <c r="P9" s="5">
        <v>75.906818725134428</v>
      </c>
      <c r="Q9" s="5">
        <v>75.572705605732025</v>
      </c>
      <c r="R9" s="5">
        <v>84.751559595932861</v>
      </c>
      <c r="S9" s="5">
        <v>80.584041205759405</v>
      </c>
      <c r="T9" s="5">
        <v>77.47518412903537</v>
      </c>
      <c r="U9" s="5">
        <v>72.950324969236846</v>
      </c>
      <c r="V9" s="5">
        <v>70.558468748791256</v>
      </c>
      <c r="W9" s="5">
        <v>69.728262822525068</v>
      </c>
      <c r="X9" s="5">
        <v>70.599343031035474</v>
      </c>
      <c r="Y9" s="5">
        <v>71.291750654275035</v>
      </c>
      <c r="Z9" s="6">
        <f t="shared" si="0"/>
        <v>76.659214046230446</v>
      </c>
      <c r="AA9" s="6">
        <f>MAX(B9:Y9)</f>
        <v>84.751559595932861</v>
      </c>
    </row>
    <row r="10" spans="1:27" x14ac:dyDescent="0.35">
      <c r="A10" s="4">
        <v>45205</v>
      </c>
      <c r="B10" s="5">
        <v>69.539046636590555</v>
      </c>
      <c r="C10" s="5">
        <v>68.975051232733477</v>
      </c>
      <c r="D10" s="5">
        <v>61.961485166564685</v>
      </c>
      <c r="E10" s="5">
        <v>61.233061752902024</v>
      </c>
      <c r="F10" s="5">
        <v>70.713282998329788</v>
      </c>
      <c r="G10" s="5">
        <v>71.940923879483876</v>
      </c>
      <c r="H10" s="5">
        <v>72.808685490008116</v>
      </c>
      <c r="I10" s="5">
        <v>75.366502746754591</v>
      </c>
      <c r="J10" s="5">
        <v>77.380581793828071</v>
      </c>
      <c r="K10" s="5">
        <v>76.127671188240086</v>
      </c>
      <c r="L10" s="5">
        <v>75.875024397777523</v>
      </c>
      <c r="M10" s="5">
        <v>72.226136272128201</v>
      </c>
      <c r="N10" s="5">
        <v>74.923910224112205</v>
      </c>
      <c r="O10" s="5">
        <v>79.291505945942248</v>
      </c>
      <c r="P10" s="5">
        <v>81.474748728711859</v>
      </c>
      <c r="Q10" s="5">
        <v>82.491650478768733</v>
      </c>
      <c r="R10" s="5">
        <v>81.474987892497126</v>
      </c>
      <c r="S10" s="5">
        <v>77.133614094300626</v>
      </c>
      <c r="T10" s="5">
        <v>70.241692217103818</v>
      </c>
      <c r="U10" s="5">
        <v>70.35868266791168</v>
      </c>
      <c r="V10" s="5">
        <v>68.951237489896684</v>
      </c>
      <c r="W10" s="5">
        <v>67.373929658817516</v>
      </c>
      <c r="X10" s="5">
        <v>64.575264833568554</v>
      </c>
      <c r="Y10" s="5">
        <v>63.753027222326416</v>
      </c>
      <c r="Z10" s="6">
        <f t="shared" si="0"/>
        <v>72.341321042054091</v>
      </c>
      <c r="AA10" s="6">
        <f t="shared" si="1"/>
        <v>82.491650478768733</v>
      </c>
    </row>
    <row r="11" spans="1:27" x14ac:dyDescent="0.35">
      <c r="A11" s="4">
        <v>45206</v>
      </c>
      <c r="B11" s="5">
        <v>63.572023513167693</v>
      </c>
      <c r="C11" s="5">
        <v>56.024422635920423</v>
      </c>
      <c r="D11" s="5">
        <v>63.22491934297399</v>
      </c>
      <c r="E11" s="5">
        <v>62.533374496567767</v>
      </c>
      <c r="F11" s="5">
        <v>63.475002596443815</v>
      </c>
      <c r="G11" s="5">
        <v>63.508200038514332</v>
      </c>
      <c r="H11" s="5">
        <v>64.900000969320587</v>
      </c>
      <c r="I11" s="5">
        <v>68.2667585574372</v>
      </c>
      <c r="J11" s="5">
        <v>69.245165334123811</v>
      </c>
      <c r="K11" s="5">
        <v>38.814953909912383</v>
      </c>
      <c r="L11" s="5">
        <v>59.223598478535898</v>
      </c>
      <c r="M11" s="5">
        <v>67.459546632290881</v>
      </c>
      <c r="N11" s="5">
        <v>68.290221572340201</v>
      </c>
      <c r="O11" s="5">
        <v>68.994659901999043</v>
      </c>
      <c r="P11" s="5">
        <v>72.01237368818596</v>
      </c>
      <c r="Q11" s="5">
        <v>74.450808797389811</v>
      </c>
      <c r="R11" s="5">
        <v>73.149122210937719</v>
      </c>
      <c r="S11" s="5">
        <v>70.20853187022216</v>
      </c>
      <c r="T11" s="5">
        <v>69.008412754390292</v>
      </c>
      <c r="U11" s="5">
        <v>66.426581430254387</v>
      </c>
      <c r="V11" s="5">
        <v>65.590824292822276</v>
      </c>
      <c r="W11" s="5">
        <v>64.107318275715656</v>
      </c>
      <c r="X11" s="5">
        <v>61.659865447297406</v>
      </c>
      <c r="Y11" s="5">
        <v>60.967633269156877</v>
      </c>
      <c r="Z11" s="6">
        <f t="shared" si="0"/>
        <v>64.796430000663364</v>
      </c>
      <c r="AA11" s="6">
        <f t="shared" si="1"/>
        <v>74.450808797389811</v>
      </c>
    </row>
    <row r="12" spans="1:27" x14ac:dyDescent="0.35">
      <c r="A12" s="4">
        <v>45207</v>
      </c>
      <c r="B12" s="5">
        <v>60.950164862844119</v>
      </c>
      <c r="C12" s="5">
        <v>61.691806059487362</v>
      </c>
      <c r="D12" s="5">
        <v>61.999665918039973</v>
      </c>
      <c r="E12" s="5">
        <v>61.841667158569145</v>
      </c>
      <c r="F12" s="5">
        <v>62.473263145915062</v>
      </c>
      <c r="G12" s="5">
        <v>62.791655142368228</v>
      </c>
      <c r="H12" s="5">
        <v>57.830927192638356</v>
      </c>
      <c r="I12" s="5">
        <v>68.014461828535644</v>
      </c>
      <c r="J12" s="5">
        <v>70.424498860828294</v>
      </c>
      <c r="K12" s="5">
        <v>69.102075720443594</v>
      </c>
      <c r="L12" s="5">
        <v>68.515069165727169</v>
      </c>
      <c r="M12" s="5">
        <v>69.490775826585988</v>
      </c>
      <c r="N12" s="5">
        <v>68.868790039397794</v>
      </c>
      <c r="O12" s="5">
        <v>69.392126682665591</v>
      </c>
      <c r="P12" s="5">
        <v>69.607433123232553</v>
      </c>
      <c r="Q12" s="5">
        <v>73.479997077444025</v>
      </c>
      <c r="R12" s="5">
        <v>74.608776749447543</v>
      </c>
      <c r="S12" s="5">
        <v>71.761007450751507</v>
      </c>
      <c r="T12" s="5">
        <v>69.395133036565994</v>
      </c>
      <c r="U12" s="5">
        <v>66.327716530254563</v>
      </c>
      <c r="V12" s="5">
        <v>65.424376168662079</v>
      </c>
      <c r="W12" s="5">
        <v>63.078694197719422</v>
      </c>
      <c r="X12" s="5">
        <v>60.629009616771874</v>
      </c>
      <c r="Y12" s="5">
        <v>61.299334382817207</v>
      </c>
      <c r="Z12" s="6">
        <f t="shared" si="0"/>
        <v>66.208267747404719</v>
      </c>
      <c r="AA12" s="6">
        <f t="shared" si="1"/>
        <v>74.608776749447543</v>
      </c>
    </row>
    <row r="13" spans="1:27" x14ac:dyDescent="0.35">
      <c r="A13" s="4">
        <v>45208</v>
      </c>
      <c r="B13" s="5">
        <v>63.38749239524828</v>
      </c>
      <c r="C13" s="5">
        <v>43.915319689685056</v>
      </c>
      <c r="D13" s="5">
        <v>65.947355720819203</v>
      </c>
      <c r="E13" s="5">
        <v>66.366561818788242</v>
      </c>
      <c r="F13" s="5">
        <v>67.481909891160711</v>
      </c>
      <c r="G13" s="5">
        <v>68.597902321310201</v>
      </c>
      <c r="H13" s="5">
        <v>68.490136313711801</v>
      </c>
      <c r="I13" s="5">
        <v>54.983374846056769</v>
      </c>
      <c r="J13" s="5">
        <v>69.500528308965855</v>
      </c>
      <c r="K13" s="5">
        <v>69.023440811130129</v>
      </c>
      <c r="L13" s="5">
        <v>67.928925756409811</v>
      </c>
      <c r="M13" s="5">
        <v>28.860624548889891</v>
      </c>
      <c r="N13" s="5">
        <v>75.075654913476654</v>
      </c>
      <c r="O13" s="5">
        <v>75.900011952452203</v>
      </c>
      <c r="P13" s="5">
        <v>76.811217497235077</v>
      </c>
      <c r="Q13" s="5">
        <v>78.912873512007451</v>
      </c>
      <c r="R13" s="5">
        <v>78.598396089374134</v>
      </c>
      <c r="S13" s="5">
        <v>76.027969156657122</v>
      </c>
      <c r="T13" s="5">
        <v>74.518995896251127</v>
      </c>
      <c r="U13" s="5">
        <v>71.508432005617578</v>
      </c>
      <c r="V13" s="5">
        <v>69.733683925700092</v>
      </c>
      <c r="W13" s="5">
        <v>69.637346163756263</v>
      </c>
      <c r="X13" s="5">
        <v>68.630858901229146</v>
      </c>
      <c r="Y13" s="5">
        <v>64.876665283331917</v>
      </c>
      <c r="Z13" s="6">
        <f t="shared" si="0"/>
        <v>67.279819904969372</v>
      </c>
      <c r="AA13" s="6">
        <f t="shared" si="1"/>
        <v>78.912873512007451</v>
      </c>
    </row>
    <row r="14" spans="1:27" x14ac:dyDescent="0.35">
      <c r="A14" s="4">
        <v>45209</v>
      </c>
      <c r="B14" s="5">
        <v>69.189929261646981</v>
      </c>
      <c r="C14" s="5">
        <v>69.4724390654942</v>
      </c>
      <c r="D14" s="5">
        <v>68.871651343840512</v>
      </c>
      <c r="E14" s="5">
        <v>65.511153412363086</v>
      </c>
      <c r="F14" s="5">
        <v>67.500002400114298</v>
      </c>
      <c r="G14" s="5">
        <v>70.493890349450652</v>
      </c>
      <c r="H14" s="5">
        <v>70.531827864106916</v>
      </c>
      <c r="I14" s="5">
        <v>69.300078446867815</v>
      </c>
      <c r="J14" s="5">
        <v>70.341882274465348</v>
      </c>
      <c r="K14" s="5">
        <v>70.952680146756066</v>
      </c>
      <c r="L14" s="5">
        <v>72.846658376853966</v>
      </c>
      <c r="M14" s="5">
        <v>75.382371121375883</v>
      </c>
      <c r="N14" s="5">
        <v>79.272310046521142</v>
      </c>
      <c r="O14" s="5">
        <v>77.494262373386448</v>
      </c>
      <c r="P14" s="5">
        <v>68.208732609231134</v>
      </c>
      <c r="Q14" s="5">
        <v>68.710122586452968</v>
      </c>
      <c r="R14" s="5">
        <v>17.561219749610217</v>
      </c>
      <c r="S14" s="5">
        <v>72.743253601763627</v>
      </c>
      <c r="T14" s="5">
        <v>70.86238836033985</v>
      </c>
      <c r="U14" s="5">
        <v>69.568833032495988</v>
      </c>
      <c r="V14" s="5">
        <v>70.896768743342079</v>
      </c>
      <c r="W14" s="5">
        <v>69.396475383641032</v>
      </c>
      <c r="X14" s="5">
        <v>66.805226167928254</v>
      </c>
      <c r="Y14" s="5">
        <v>66.762745774972998</v>
      </c>
      <c r="Z14" s="6">
        <f t="shared" si="0"/>
        <v>68.27820427054256</v>
      </c>
      <c r="AA14" s="6">
        <f t="shared" si="1"/>
        <v>79.272310046521142</v>
      </c>
    </row>
    <row r="15" spans="1:27" x14ac:dyDescent="0.35">
      <c r="A15" s="4">
        <v>45210</v>
      </c>
      <c r="B15" s="5">
        <v>68.300532566231695</v>
      </c>
      <c r="C15" s="5">
        <v>67.601672273911987</v>
      </c>
      <c r="D15" s="5">
        <v>67.38528185039111</v>
      </c>
      <c r="E15" s="5">
        <v>68.50912088869373</v>
      </c>
      <c r="F15" s="5">
        <v>67.542832629713729</v>
      </c>
      <c r="G15" s="5">
        <v>69.742797633567974</v>
      </c>
      <c r="H15" s="5">
        <v>71.339871072816905</v>
      </c>
      <c r="I15" s="5">
        <v>73.549945583740197</v>
      </c>
      <c r="J15" s="5">
        <v>77.65163349972633</v>
      </c>
      <c r="K15" s="5">
        <v>81.644304090510559</v>
      </c>
      <c r="L15" s="5">
        <v>83.14132056960581</v>
      </c>
      <c r="M15" s="5">
        <v>85.478371673846937</v>
      </c>
      <c r="N15" s="5">
        <v>86.122179275219835</v>
      </c>
      <c r="O15" s="5">
        <v>85.474004294113897</v>
      </c>
      <c r="P15" s="5">
        <v>83.086365587715051</v>
      </c>
      <c r="Q15" s="5">
        <v>82.857461390016638</v>
      </c>
      <c r="R15" s="5">
        <v>78.420941327616248</v>
      </c>
      <c r="S15" s="5">
        <v>73.95127785416372</v>
      </c>
      <c r="T15" s="5">
        <v>71.779570760305504</v>
      </c>
      <c r="U15" s="5">
        <v>71.250194398079529</v>
      </c>
      <c r="V15" s="5">
        <v>61.307493086452808</v>
      </c>
      <c r="W15" s="5">
        <v>69.532778301394927</v>
      </c>
      <c r="X15" s="5">
        <v>69.485044835639911</v>
      </c>
      <c r="Y15" s="5">
        <v>69.531434737352015</v>
      </c>
      <c r="Z15" s="6">
        <f t="shared" si="0"/>
        <v>74.36193459086779</v>
      </c>
      <c r="AA15" s="6">
        <f t="shared" si="1"/>
        <v>86.122179275219835</v>
      </c>
    </row>
    <row r="16" spans="1:27" x14ac:dyDescent="0.35">
      <c r="A16" s="4">
        <v>45211</v>
      </c>
      <c r="B16" s="5">
        <v>69.863329945508042</v>
      </c>
      <c r="C16" s="5">
        <v>69.555501323809494</v>
      </c>
      <c r="D16" s="5">
        <v>68.984640267130928</v>
      </c>
      <c r="E16" s="5">
        <v>68.595491008326334</v>
      </c>
      <c r="F16" s="5">
        <v>70.655763785604222</v>
      </c>
      <c r="G16" s="5">
        <v>71.962679685128009</v>
      </c>
      <c r="H16" s="5">
        <v>71.249092308082595</v>
      </c>
      <c r="I16" s="5">
        <v>72.861414386760018</v>
      </c>
      <c r="J16" s="5">
        <v>67.129782759559873</v>
      </c>
      <c r="K16" s="5">
        <v>78.659733905383618</v>
      </c>
      <c r="L16" s="5">
        <v>85.95166398498209</v>
      </c>
      <c r="M16" s="5">
        <v>90.650905995511991</v>
      </c>
      <c r="N16" s="5">
        <v>90.309433583349772</v>
      </c>
      <c r="O16" s="5">
        <v>90.812987481514796</v>
      </c>
      <c r="P16" s="5">
        <v>89.984981668501874</v>
      </c>
      <c r="Q16" s="5">
        <v>87.209482703610405</v>
      </c>
      <c r="R16" s="5">
        <v>82.293015867085558</v>
      </c>
      <c r="S16" s="5">
        <v>76.196109911227524</v>
      </c>
      <c r="T16" s="5">
        <v>75.932679867285785</v>
      </c>
      <c r="U16" s="5">
        <v>46.872783921298605</v>
      </c>
      <c r="V16" s="5">
        <v>75.143622728959485</v>
      </c>
      <c r="W16" s="5">
        <v>74.252546287411761</v>
      </c>
      <c r="X16" s="5">
        <v>72.524413892301425</v>
      </c>
      <c r="Y16" s="5">
        <v>38.258590211940025</v>
      </c>
      <c r="Z16" s="6">
        <f t="shared" si="0"/>
        <v>74.412943645011424</v>
      </c>
      <c r="AA16" s="6">
        <f t="shared" si="1"/>
        <v>90.812987481514796</v>
      </c>
    </row>
    <row r="17" spans="1:27" x14ac:dyDescent="0.35">
      <c r="A17" s="4">
        <v>45212</v>
      </c>
      <c r="B17" s="5">
        <v>69.518865092940999</v>
      </c>
      <c r="C17" s="5">
        <v>70.617054612679198</v>
      </c>
      <c r="D17" s="5">
        <v>70.579960009977668</v>
      </c>
      <c r="E17" s="5">
        <v>63.043394748198203</v>
      </c>
      <c r="F17" s="5">
        <v>66.104928551131536</v>
      </c>
      <c r="G17" s="5">
        <v>72.889142345542695</v>
      </c>
      <c r="H17" s="5">
        <v>74.732886440948818</v>
      </c>
      <c r="I17" s="5">
        <v>74.570171998745025</v>
      </c>
      <c r="J17" s="5">
        <v>60.570976448022101</v>
      </c>
      <c r="K17" s="5">
        <v>36.455820862151555</v>
      </c>
      <c r="L17" s="5">
        <v>78.631902123638298</v>
      </c>
      <c r="M17" s="5">
        <v>79.566208504121633</v>
      </c>
      <c r="N17" s="5">
        <v>80.295732059025482</v>
      </c>
      <c r="O17" s="5">
        <v>81.813816236540575</v>
      </c>
      <c r="P17" s="5">
        <v>79.515346711062094</v>
      </c>
      <c r="Q17" s="5">
        <v>78.574793858090189</v>
      </c>
      <c r="R17" s="5">
        <v>77.547140996094541</v>
      </c>
      <c r="S17" s="5">
        <v>76.110515813635359</v>
      </c>
      <c r="T17" s="5">
        <v>74.546937645383778</v>
      </c>
      <c r="U17" s="5">
        <v>75.239523641967295</v>
      </c>
      <c r="V17" s="5">
        <v>73.336651754231667</v>
      </c>
      <c r="W17" s="5">
        <v>71.764614554056593</v>
      </c>
      <c r="X17" s="5">
        <v>62.709082169510665</v>
      </c>
      <c r="Y17" s="5">
        <v>70.813312262799457</v>
      </c>
      <c r="Z17" s="6">
        <f t="shared" si="0"/>
        <v>71.647865810020647</v>
      </c>
      <c r="AA17" s="6">
        <f t="shared" si="1"/>
        <v>81.813816236540575</v>
      </c>
    </row>
    <row r="18" spans="1:27" x14ac:dyDescent="0.35">
      <c r="A18" s="4">
        <v>45213</v>
      </c>
      <c r="B18" s="5">
        <v>70.50862980524802</v>
      </c>
      <c r="C18" s="5">
        <v>71.928687354109371</v>
      </c>
      <c r="D18" s="5">
        <v>72.652163704227533</v>
      </c>
      <c r="E18" s="5">
        <v>72.622214365100959</v>
      </c>
      <c r="F18" s="5">
        <v>71.682649025575628</v>
      </c>
      <c r="G18" s="5">
        <v>70.622590348507899</v>
      </c>
      <c r="H18" s="5">
        <v>71.677696804084349</v>
      </c>
      <c r="I18" s="5">
        <v>72.192001400150218</v>
      </c>
      <c r="J18" s="5">
        <v>71.419824988299325</v>
      </c>
      <c r="K18" s="5">
        <v>73.467556418454507</v>
      </c>
      <c r="L18" s="5">
        <v>73.949076675485387</v>
      </c>
      <c r="M18" s="5">
        <v>71.450085317487407</v>
      </c>
      <c r="N18" s="5">
        <v>73.511375256833972</v>
      </c>
      <c r="O18" s="5">
        <v>72.510415334233002</v>
      </c>
      <c r="P18" s="5">
        <v>73.127056879283359</v>
      </c>
      <c r="Q18" s="5">
        <v>79.421578431174211</v>
      </c>
      <c r="R18" s="5">
        <v>76.652184198903115</v>
      </c>
      <c r="S18" s="5">
        <v>72.065929693457036</v>
      </c>
      <c r="T18" s="5">
        <v>71.519758027068207</v>
      </c>
      <c r="U18" s="5">
        <v>71.310448612051587</v>
      </c>
      <c r="V18" s="5">
        <v>70.699651986306705</v>
      </c>
      <c r="W18" s="5">
        <v>69.624813153519554</v>
      </c>
      <c r="X18" s="5">
        <v>69.856576971995892</v>
      </c>
      <c r="Y18" s="5">
        <v>69.555940937372583</v>
      </c>
      <c r="Z18" s="6">
        <f t="shared" si="0"/>
        <v>72.251204403705415</v>
      </c>
      <c r="AA18" s="6">
        <f t="shared" si="1"/>
        <v>79.421578431174211</v>
      </c>
    </row>
    <row r="19" spans="1:27" x14ac:dyDescent="0.35">
      <c r="A19" s="4">
        <v>45214</v>
      </c>
      <c r="B19" s="5">
        <v>71.643656138220365</v>
      </c>
      <c r="C19" s="5">
        <v>72.074125121366762</v>
      </c>
      <c r="D19" s="5">
        <v>71.584749530606999</v>
      </c>
      <c r="E19" s="5">
        <v>71.507761421824469</v>
      </c>
      <c r="F19" s="5">
        <v>72.456144089443953</v>
      </c>
      <c r="G19" s="5">
        <v>72.953781232643408</v>
      </c>
      <c r="H19" s="5">
        <v>73.514369115923117</v>
      </c>
      <c r="I19" s="5">
        <v>74.26281867675371</v>
      </c>
      <c r="J19" s="5">
        <v>75.012546340712206</v>
      </c>
      <c r="K19" s="5">
        <v>74.815551530536453</v>
      </c>
      <c r="L19" s="5">
        <v>75.830580886428493</v>
      </c>
      <c r="M19" s="5">
        <v>75.562078896475512</v>
      </c>
      <c r="N19" s="5">
        <v>75.007994647656787</v>
      </c>
      <c r="O19" s="5">
        <v>75.950948566714956</v>
      </c>
      <c r="P19" s="5">
        <v>74.26638703957525</v>
      </c>
      <c r="Q19" s="5">
        <v>74.557701392064743</v>
      </c>
      <c r="R19" s="5">
        <v>72.431176356973651</v>
      </c>
      <c r="S19" s="5">
        <v>70.627179239892456</v>
      </c>
      <c r="T19" s="5">
        <v>71.512469530127404</v>
      </c>
      <c r="U19" s="5">
        <v>73.413409140430076</v>
      </c>
      <c r="V19" s="5">
        <v>73.581061692646855</v>
      </c>
      <c r="W19" s="5">
        <v>72.582751340436204</v>
      </c>
      <c r="X19" s="5">
        <v>68.38116944242816</v>
      </c>
      <c r="Y19" s="5">
        <v>67.584444784284827</v>
      </c>
      <c r="Z19" s="6">
        <f t="shared" si="0"/>
        <v>72.963119006423639</v>
      </c>
      <c r="AA19" s="6">
        <f t="shared" si="1"/>
        <v>75.950948566714956</v>
      </c>
    </row>
    <row r="20" spans="1:27" x14ac:dyDescent="0.35">
      <c r="A20" s="4">
        <v>45215</v>
      </c>
      <c r="B20" s="5">
        <v>65.705350825962825</v>
      </c>
      <c r="C20" s="5">
        <v>66.479533822240697</v>
      </c>
      <c r="D20" s="5">
        <v>67.921124258743788</v>
      </c>
      <c r="E20" s="5">
        <v>68.29105628461852</v>
      </c>
      <c r="F20" s="5">
        <v>68.817864634980751</v>
      </c>
      <c r="G20" s="5">
        <v>70.512550307431454</v>
      </c>
      <c r="H20" s="5">
        <v>70.738400554775552</v>
      </c>
      <c r="I20" s="5">
        <v>76.049724701859873</v>
      </c>
      <c r="J20" s="5">
        <v>76.371616590208319</v>
      </c>
      <c r="K20" s="5">
        <v>72.515215623480174</v>
      </c>
      <c r="L20" s="5">
        <v>78.304758854144225</v>
      </c>
      <c r="M20" s="5">
        <v>75.630593709247492</v>
      </c>
      <c r="N20" s="5">
        <v>74.556936673193732</v>
      </c>
      <c r="O20" s="5">
        <v>73.559234906120537</v>
      </c>
      <c r="P20" s="5">
        <v>72.572756681153336</v>
      </c>
      <c r="Q20" s="5">
        <v>73.035565267203665</v>
      </c>
      <c r="R20" s="5">
        <v>78.565439125177804</v>
      </c>
      <c r="S20" s="5">
        <v>89.63588043178386</v>
      </c>
      <c r="T20" s="5">
        <v>90.563668028470062</v>
      </c>
      <c r="U20" s="5">
        <v>93.074714415104637</v>
      </c>
      <c r="V20" s="5">
        <v>93.576957848368536</v>
      </c>
      <c r="W20" s="5">
        <v>92.148034347472731</v>
      </c>
      <c r="X20" s="5">
        <v>89.663887438790582</v>
      </c>
      <c r="Y20" s="5">
        <v>87.487872266258606</v>
      </c>
      <c r="Z20" s="6">
        <f t="shared" si="0"/>
        <v>77.740780733199657</v>
      </c>
      <c r="AA20" s="6">
        <f t="shared" si="1"/>
        <v>93.576957848368536</v>
      </c>
    </row>
    <row r="21" spans="1:27" x14ac:dyDescent="0.35">
      <c r="A21" s="4">
        <v>45216</v>
      </c>
      <c r="B21" s="5">
        <v>91.150608223836812</v>
      </c>
      <c r="C21" s="5">
        <v>90.848360099983822</v>
      </c>
      <c r="D21" s="5">
        <v>92.591985388803096</v>
      </c>
      <c r="E21" s="5">
        <v>94.274064096681172</v>
      </c>
      <c r="F21" s="5">
        <v>95.580712747442576</v>
      </c>
      <c r="G21" s="5">
        <v>96.21131583224539</v>
      </c>
      <c r="H21" s="5">
        <v>96.500008493011279</v>
      </c>
      <c r="I21" s="5">
        <v>96.642803448863987</v>
      </c>
      <c r="J21" s="5">
        <v>100.30984042059885</v>
      </c>
      <c r="K21" s="5">
        <v>102.66692742345947</v>
      </c>
      <c r="L21" s="5">
        <v>100.74977186977537</v>
      </c>
      <c r="M21" s="5">
        <v>103.33646038516376</v>
      </c>
      <c r="N21" s="5">
        <v>101.49433088542528</v>
      </c>
      <c r="O21" s="5">
        <v>77.21838151094488</v>
      </c>
      <c r="P21" s="5">
        <v>41.13230582904761</v>
      </c>
      <c r="Q21" s="5">
        <v>99.526496161799898</v>
      </c>
      <c r="R21" s="5">
        <v>101.37015602226448</v>
      </c>
      <c r="S21" s="5">
        <v>111.9519871512998</v>
      </c>
      <c r="T21" s="5">
        <v>111.43491217941538</v>
      </c>
      <c r="U21" s="5">
        <v>111.99717048458515</v>
      </c>
      <c r="V21" s="5">
        <v>115.68852959412953</v>
      </c>
      <c r="W21" s="5">
        <v>114.23569241950425</v>
      </c>
      <c r="X21" s="5">
        <v>112.04637446051647</v>
      </c>
      <c r="Y21" s="5">
        <v>104.14519934448833</v>
      </c>
      <c r="Z21" s="6">
        <f t="shared" si="0"/>
        <v>98.462683103053621</v>
      </c>
      <c r="AA21" s="6">
        <f t="shared" si="1"/>
        <v>115.68852959412953</v>
      </c>
    </row>
    <row r="22" spans="1:27" x14ac:dyDescent="0.35">
      <c r="A22" s="4">
        <v>45217</v>
      </c>
      <c r="B22" s="5">
        <v>77.527182564525376</v>
      </c>
      <c r="C22" s="5">
        <v>59.729696531228797</v>
      </c>
      <c r="D22" s="5">
        <v>101.26364311060186</v>
      </c>
      <c r="E22" s="5">
        <v>109.60963048736134</v>
      </c>
      <c r="F22" s="5">
        <v>111.13762496515444</v>
      </c>
      <c r="G22" s="5">
        <v>112.72645109151924</v>
      </c>
      <c r="H22" s="5">
        <v>103.31702468611016</v>
      </c>
      <c r="I22" s="5">
        <v>79.70830332198976</v>
      </c>
      <c r="J22" s="5">
        <v>81.276557502822058</v>
      </c>
      <c r="K22" s="5">
        <v>83.073379254340836</v>
      </c>
      <c r="L22" s="5">
        <v>83.671336175473456</v>
      </c>
      <c r="M22" s="5">
        <v>84.193574859788413</v>
      </c>
      <c r="N22" s="5">
        <v>86.282468972455362</v>
      </c>
      <c r="O22" s="5">
        <v>83.333846417535469</v>
      </c>
      <c r="P22" s="5">
        <v>83.411801520932855</v>
      </c>
      <c r="Q22" s="5">
        <v>92.749622865812881</v>
      </c>
      <c r="R22" s="5">
        <v>118.0580086504532</v>
      </c>
      <c r="S22" s="5">
        <v>116.17925590816355</v>
      </c>
      <c r="T22" s="5">
        <v>115.29306449743625</v>
      </c>
      <c r="U22" s="5">
        <v>113.89110744747002</v>
      </c>
      <c r="V22" s="5">
        <v>109.04109093700752</v>
      </c>
      <c r="W22" s="5">
        <v>108.85846880298001</v>
      </c>
      <c r="X22" s="5">
        <v>109.50735737298666</v>
      </c>
      <c r="Y22" s="5">
        <v>105.09166332824952</v>
      </c>
      <c r="Z22" s="6">
        <f t="shared" si="0"/>
        <v>97.0388400530166</v>
      </c>
      <c r="AA22" s="6">
        <f t="shared" si="1"/>
        <v>118.0580086504532</v>
      </c>
    </row>
    <row r="23" spans="1:27" x14ac:dyDescent="0.35">
      <c r="A23" s="4">
        <v>45218</v>
      </c>
      <c r="B23" s="5">
        <v>100.59173840350866</v>
      </c>
      <c r="C23" s="5">
        <v>102.40528369533696</v>
      </c>
      <c r="D23" s="5">
        <v>102.4029995939859</v>
      </c>
      <c r="E23" s="5">
        <v>102.66211531603615</v>
      </c>
      <c r="F23" s="5">
        <v>104.53210673283512</v>
      </c>
      <c r="G23" s="5">
        <v>105.52476500453665</v>
      </c>
      <c r="H23" s="5">
        <v>104.7510851617659</v>
      </c>
      <c r="I23" s="5">
        <v>104.43904292727471</v>
      </c>
      <c r="J23" s="5">
        <v>103.70747828442245</v>
      </c>
      <c r="K23" s="5">
        <v>84.319436232937576</v>
      </c>
      <c r="L23" s="5">
        <v>84.651378812357578</v>
      </c>
      <c r="M23" s="5">
        <v>87.266595538288115</v>
      </c>
      <c r="N23" s="5">
        <v>87.955319929537637</v>
      </c>
      <c r="O23" s="5">
        <v>92.203748535443026</v>
      </c>
      <c r="P23" s="5">
        <v>108.38568722295844</v>
      </c>
      <c r="Q23" s="5">
        <v>108.112311799095</v>
      </c>
      <c r="R23" s="5">
        <v>108.08376577496422</v>
      </c>
      <c r="S23" s="5">
        <v>105.11684802913263</v>
      </c>
      <c r="T23" s="5">
        <v>105.2796169710831</v>
      </c>
      <c r="U23" s="5">
        <v>107.76199770584732</v>
      </c>
      <c r="V23" s="5">
        <v>111.42738230912344</v>
      </c>
      <c r="W23" s="5">
        <v>58.790880236659618</v>
      </c>
      <c r="X23" s="5">
        <v>96.672191568576707</v>
      </c>
      <c r="Y23" s="5">
        <v>95.968212787225156</v>
      </c>
      <c r="Z23" s="6">
        <f t="shared" si="0"/>
        <v>98.875499523872165</v>
      </c>
      <c r="AA23" s="6">
        <f t="shared" si="1"/>
        <v>111.42738230912344</v>
      </c>
    </row>
    <row r="24" spans="1:27" x14ac:dyDescent="0.35">
      <c r="A24" s="4">
        <v>45219</v>
      </c>
      <c r="B24" s="5">
        <v>97.932668618463595</v>
      </c>
      <c r="C24" s="5">
        <v>52.874875923581037</v>
      </c>
      <c r="D24" s="5">
        <v>93.917406600351526</v>
      </c>
      <c r="E24" s="5">
        <v>86.936321353541558</v>
      </c>
      <c r="F24" s="5">
        <v>88.989302336351727</v>
      </c>
      <c r="G24" s="5">
        <v>91.320905550146165</v>
      </c>
      <c r="H24" s="5">
        <v>89.97069028712194</v>
      </c>
      <c r="I24" s="5">
        <v>87.604473831814005</v>
      </c>
      <c r="J24" s="5">
        <v>78.755015561967667</v>
      </c>
      <c r="K24" s="5">
        <v>98.573293284776156</v>
      </c>
      <c r="L24" s="5">
        <v>97.593286094267313</v>
      </c>
      <c r="M24" s="5">
        <v>100.17334750864885</v>
      </c>
      <c r="N24" s="5">
        <v>105.46650335188363</v>
      </c>
      <c r="O24" s="5">
        <v>103.25014432826811</v>
      </c>
      <c r="P24" s="5">
        <v>103.9917386806917</v>
      </c>
      <c r="Q24" s="5">
        <v>103.52481385312757</v>
      </c>
      <c r="R24" s="5">
        <v>98.425234194965157</v>
      </c>
      <c r="S24" s="5">
        <v>98.466740597744675</v>
      </c>
      <c r="T24" s="5">
        <v>99.317770179237286</v>
      </c>
      <c r="U24" s="5">
        <v>101.51546787223654</v>
      </c>
      <c r="V24" s="5">
        <v>91.346870271627239</v>
      </c>
      <c r="W24" s="5">
        <v>99.996246696465306</v>
      </c>
      <c r="X24" s="5">
        <v>98.632377128577147</v>
      </c>
      <c r="Y24" s="5">
        <v>94.34808255447264</v>
      </c>
      <c r="Z24" s="6">
        <f t="shared" si="0"/>
        <v>94.288482360847013</v>
      </c>
      <c r="AA24" s="6">
        <f t="shared" si="1"/>
        <v>105.46650335188363</v>
      </c>
    </row>
    <row r="25" spans="1:27" x14ac:dyDescent="0.35">
      <c r="A25" s="4">
        <v>45220</v>
      </c>
      <c r="B25" s="5">
        <v>81.284839614349991</v>
      </c>
      <c r="C25" s="5">
        <v>108.23619844138828</v>
      </c>
      <c r="D25" s="5">
        <v>108.89654894803415</v>
      </c>
      <c r="E25" s="5">
        <v>108.01786960018177</v>
      </c>
      <c r="F25" s="5">
        <v>108.73315942782699</v>
      </c>
      <c r="G25" s="5">
        <v>109.78143674578911</v>
      </c>
      <c r="H25" s="5">
        <v>100.90745226906677</v>
      </c>
      <c r="I25" s="5">
        <v>82.041678670863789</v>
      </c>
      <c r="J25" s="5">
        <v>90.901358958317417</v>
      </c>
      <c r="K25" s="5">
        <v>87.730233579668067</v>
      </c>
      <c r="L25" s="5">
        <v>78.090528869277577</v>
      </c>
      <c r="M25" s="5">
        <v>85.306327695651291</v>
      </c>
      <c r="N25" s="5">
        <v>99.976054001833944</v>
      </c>
      <c r="O25" s="5">
        <v>98.585047345308396</v>
      </c>
      <c r="P25" s="5">
        <v>97.675787279999597</v>
      </c>
      <c r="Q25" s="5">
        <v>94.842053525504113</v>
      </c>
      <c r="R25" s="5">
        <v>100.40678168707358</v>
      </c>
      <c r="S25" s="5">
        <v>104.94061275884525</v>
      </c>
      <c r="T25" s="5">
        <v>106.14463086142204</v>
      </c>
      <c r="U25" s="5">
        <v>106.42275779030551</v>
      </c>
      <c r="V25" s="5">
        <v>106.98141728011545</v>
      </c>
      <c r="W25" s="5">
        <v>107.59766465352317</v>
      </c>
      <c r="X25" s="5">
        <v>106.1008486907851</v>
      </c>
      <c r="Y25" s="5">
        <v>108.18769608371794</v>
      </c>
      <c r="Z25" s="6">
        <f t="shared" si="0"/>
        <v>99.491207699118718</v>
      </c>
      <c r="AA25" s="6">
        <f t="shared" si="1"/>
        <v>109.78143674578911</v>
      </c>
    </row>
    <row r="26" spans="1:27" x14ac:dyDescent="0.35">
      <c r="A26" s="4">
        <v>45221</v>
      </c>
      <c r="B26" s="5">
        <v>106.4571287961261</v>
      </c>
      <c r="C26" s="5">
        <v>106.09970228896</v>
      </c>
      <c r="D26" s="5">
        <v>107.73711894408287</v>
      </c>
      <c r="E26" s="5">
        <v>109.10659498834752</v>
      </c>
      <c r="F26" s="5">
        <v>109.4994024234375</v>
      </c>
      <c r="G26" s="5">
        <v>109.48343842333404</v>
      </c>
      <c r="H26" s="5">
        <v>107.69511299959731</v>
      </c>
      <c r="I26" s="5">
        <v>102.58299568214305</v>
      </c>
      <c r="J26" s="5">
        <v>84.518494387501207</v>
      </c>
      <c r="K26" s="5">
        <v>86.584510021539614</v>
      </c>
      <c r="L26" s="5">
        <v>85.726104598151451</v>
      </c>
      <c r="M26" s="5">
        <v>86.022580453088963</v>
      </c>
      <c r="N26" s="5">
        <v>88.283043406201529</v>
      </c>
      <c r="O26" s="5">
        <v>86.78364242896717</v>
      </c>
      <c r="P26" s="5">
        <v>85.426637986889318</v>
      </c>
      <c r="Q26" s="5">
        <v>96.322717391347069</v>
      </c>
      <c r="R26" s="5">
        <v>106.07891894040438</v>
      </c>
      <c r="S26" s="5">
        <v>109.42578497106778</v>
      </c>
      <c r="T26" s="5">
        <v>107.69503051425451</v>
      </c>
      <c r="U26" s="5">
        <v>106.13635688936135</v>
      </c>
      <c r="V26" s="5">
        <v>106.42174410456084</v>
      </c>
      <c r="W26" s="5">
        <v>109.2051251406043</v>
      </c>
      <c r="X26" s="5">
        <v>107.68708774465448</v>
      </c>
      <c r="Y26" s="5">
        <v>95.005686123864237</v>
      </c>
      <c r="Z26" s="6">
        <f t="shared" si="0"/>
        <v>100.24937331868693</v>
      </c>
      <c r="AA26" s="6">
        <f t="shared" si="1"/>
        <v>109.4994024234375</v>
      </c>
    </row>
    <row r="27" spans="1:27" x14ac:dyDescent="0.35">
      <c r="A27" s="4">
        <v>45222</v>
      </c>
      <c r="B27" s="5">
        <v>77.502729131055702</v>
      </c>
      <c r="C27" s="5">
        <v>90.071572268982962</v>
      </c>
      <c r="D27" s="5">
        <v>108.36789140544633</v>
      </c>
      <c r="E27" s="5">
        <v>108.87446383977147</v>
      </c>
      <c r="F27" s="5">
        <v>109.75942472274244</v>
      </c>
      <c r="G27" s="5">
        <v>112.24301995457324</v>
      </c>
      <c r="H27" s="5">
        <v>109.6235171644537</v>
      </c>
      <c r="I27" s="5">
        <v>108.51413473204043</v>
      </c>
      <c r="J27" s="5">
        <v>113.37312323036551</v>
      </c>
      <c r="K27" s="5">
        <v>118.41313953438184</v>
      </c>
      <c r="L27" s="5">
        <v>116.43387473985688</v>
      </c>
      <c r="M27" s="5">
        <v>110.53733210372629</v>
      </c>
      <c r="N27" s="5">
        <v>88.943393505334868</v>
      </c>
      <c r="O27" s="5">
        <v>89.550345355336844</v>
      </c>
      <c r="P27" s="5">
        <v>90.113817621218203</v>
      </c>
      <c r="Q27" s="5">
        <v>99.844102597748147</v>
      </c>
      <c r="R27" s="5">
        <v>113.0055549547498</v>
      </c>
      <c r="S27" s="5">
        <v>115.51753544991736</v>
      </c>
      <c r="T27" s="5">
        <v>112.33197829511913</v>
      </c>
      <c r="U27" s="5">
        <v>109.88008537946325</v>
      </c>
      <c r="V27" s="5">
        <v>106.17184172278283</v>
      </c>
      <c r="W27" s="5">
        <v>104.5177295070514</v>
      </c>
      <c r="X27" s="5">
        <v>103.94083519940084</v>
      </c>
      <c r="Y27" s="5">
        <v>98.309469256751058</v>
      </c>
      <c r="Z27" s="6">
        <f t="shared" si="0"/>
        <v>104.8267046530113</v>
      </c>
      <c r="AA27" s="6">
        <f t="shared" si="1"/>
        <v>118.41313953438184</v>
      </c>
    </row>
    <row r="28" spans="1:27" x14ac:dyDescent="0.35">
      <c r="A28" s="4">
        <v>45223</v>
      </c>
      <c r="B28" s="5">
        <v>78.47693331055136</v>
      </c>
      <c r="C28" s="5">
        <v>70.616838350129228</v>
      </c>
      <c r="D28" s="5">
        <v>79.22475743125446</v>
      </c>
      <c r="E28" s="5">
        <v>79.556634592238979</v>
      </c>
      <c r="F28" s="5">
        <v>81.785425462705945</v>
      </c>
      <c r="G28" s="5">
        <v>100.01476463088774</v>
      </c>
      <c r="H28" s="5">
        <v>98.662026790968767</v>
      </c>
      <c r="I28" s="5">
        <v>98.372402206795059</v>
      </c>
      <c r="J28" s="5">
        <v>100.10827294725996</v>
      </c>
      <c r="K28" s="5">
        <v>100.97293441205657</v>
      </c>
      <c r="L28" s="5">
        <v>82.16207678780664</v>
      </c>
      <c r="M28" s="5">
        <v>82.985349221269715</v>
      </c>
      <c r="N28" s="5">
        <v>86.910859511289345</v>
      </c>
      <c r="O28" s="5">
        <v>84.909403587790379</v>
      </c>
      <c r="P28" s="5">
        <v>83.929096974579068</v>
      </c>
      <c r="Q28" s="5">
        <v>81.713311784938242</v>
      </c>
      <c r="R28" s="5">
        <v>95.151450195213314</v>
      </c>
      <c r="S28" s="5">
        <v>89.740280006201573</v>
      </c>
      <c r="T28" s="5">
        <v>90.918344573787053</v>
      </c>
      <c r="U28" s="5">
        <v>91.045100154263366</v>
      </c>
      <c r="V28" s="5">
        <v>91.09440660286019</v>
      </c>
      <c r="W28" s="5">
        <v>89.178676251165982</v>
      </c>
      <c r="X28" s="5">
        <v>87.065139741205655</v>
      </c>
      <c r="Y28" s="5">
        <v>86.294744094711064</v>
      </c>
      <c r="Z28" s="6">
        <f t="shared" si="0"/>
        <v>87.95371790091373</v>
      </c>
      <c r="AA28" s="6">
        <f t="shared" si="1"/>
        <v>100.97293441205657</v>
      </c>
    </row>
    <row r="29" spans="1:27" x14ac:dyDescent="0.35">
      <c r="A29" s="4">
        <v>45224</v>
      </c>
      <c r="B29" s="5">
        <v>88.764763552169924</v>
      </c>
      <c r="C29" s="5">
        <v>88.576719785834598</v>
      </c>
      <c r="D29" s="5">
        <v>89.388757716495817</v>
      </c>
      <c r="E29" s="5">
        <v>89.551251169096645</v>
      </c>
      <c r="F29" s="5">
        <v>90.820407212834439</v>
      </c>
      <c r="G29" s="5">
        <v>92.798623022114541</v>
      </c>
      <c r="H29" s="5">
        <v>91.386829910028396</v>
      </c>
      <c r="I29" s="5">
        <v>90.027732393723454</v>
      </c>
      <c r="J29" s="5">
        <v>79.711437848756091</v>
      </c>
      <c r="K29" s="5">
        <v>82.635093499239957</v>
      </c>
      <c r="L29" s="5">
        <v>81.952860702166163</v>
      </c>
      <c r="M29" s="5">
        <v>83.965761506745423</v>
      </c>
      <c r="N29" s="5">
        <v>83.78132832888268</v>
      </c>
      <c r="O29" s="5">
        <v>82.54106522243832</v>
      </c>
      <c r="P29" s="5">
        <v>94.682089630310173</v>
      </c>
      <c r="Q29" s="5">
        <v>109.54688764614357</v>
      </c>
      <c r="R29" s="5">
        <v>108.95572287719067</v>
      </c>
      <c r="S29" s="5">
        <v>101.43448277666008</v>
      </c>
      <c r="T29" s="5">
        <v>101.61442635410067</v>
      </c>
      <c r="U29" s="5">
        <v>86.595362636440967</v>
      </c>
      <c r="V29" s="5">
        <v>100.54598233926804</v>
      </c>
      <c r="W29" s="5">
        <v>94.54170217238881</v>
      </c>
      <c r="X29" s="5">
        <v>38.607110557489207</v>
      </c>
      <c r="Y29" s="5">
        <v>65.375595691557209</v>
      </c>
      <c r="Z29" s="6">
        <f t="shared" si="0"/>
        <v>88.241749773003164</v>
      </c>
      <c r="AA29" s="6">
        <f t="shared" si="1"/>
        <v>109.54688764614357</v>
      </c>
    </row>
    <row r="30" spans="1:27" x14ac:dyDescent="0.35">
      <c r="A30" s="4">
        <v>45225</v>
      </c>
      <c r="B30" s="5">
        <v>71.386626818107786</v>
      </c>
      <c r="C30" s="5">
        <v>70.852065821022862</v>
      </c>
      <c r="D30" s="5">
        <v>71.528113746954503</v>
      </c>
      <c r="E30" s="5">
        <v>72.438915701300829</v>
      </c>
      <c r="F30" s="5">
        <v>72.17422765885064</v>
      </c>
      <c r="G30" s="5">
        <v>74.976481568236792</v>
      </c>
      <c r="H30" s="5">
        <v>75.047079826433333</v>
      </c>
      <c r="I30" s="5">
        <v>77.869674054453441</v>
      </c>
      <c r="J30" s="5">
        <v>79.176631850409024</v>
      </c>
      <c r="K30" s="5">
        <v>82.163276511092292</v>
      </c>
      <c r="L30" s="5">
        <v>83.493527664026004</v>
      </c>
      <c r="M30" s="5">
        <v>85.180625441457792</v>
      </c>
      <c r="N30" s="5">
        <v>87.501015240066494</v>
      </c>
      <c r="O30" s="5">
        <v>79.44962143218072</v>
      </c>
      <c r="P30" s="5">
        <v>88.532333746315331</v>
      </c>
      <c r="Q30" s="5">
        <v>90.549866829982264</v>
      </c>
      <c r="R30" s="5">
        <v>85.685958688265302</v>
      </c>
      <c r="S30" s="5">
        <v>80.960361076801917</v>
      </c>
      <c r="T30" s="5">
        <v>79.862355100898412</v>
      </c>
      <c r="U30" s="5">
        <v>78.626010906312729</v>
      </c>
      <c r="V30" s="5">
        <v>79.609549849806129</v>
      </c>
      <c r="W30" s="5">
        <v>77.053779713008296</v>
      </c>
      <c r="X30" s="5">
        <v>75.20071420050418</v>
      </c>
      <c r="Y30" s="5">
        <v>61.630918693669933</v>
      </c>
      <c r="Z30" s="6">
        <f t="shared" si="0"/>
        <v>78.372905505839881</v>
      </c>
      <c r="AA30" s="6">
        <f t="shared" si="1"/>
        <v>90.549866829982264</v>
      </c>
    </row>
    <row r="31" spans="1:27" x14ac:dyDescent="0.35">
      <c r="A31" s="4">
        <v>45226</v>
      </c>
      <c r="B31" s="5">
        <v>76.627603743154836</v>
      </c>
      <c r="C31" s="5">
        <v>74.968391373570242</v>
      </c>
      <c r="D31" s="5">
        <v>75.371057223807881</v>
      </c>
      <c r="E31" s="5">
        <v>76.94536773036991</v>
      </c>
      <c r="F31" s="5">
        <v>78.311912275403571</v>
      </c>
      <c r="G31" s="5">
        <v>79.598355256405483</v>
      </c>
      <c r="H31" s="5">
        <v>79.561630980632117</v>
      </c>
      <c r="I31" s="5">
        <v>79.958597090772756</v>
      </c>
      <c r="J31" s="5">
        <v>82.146979370186102</v>
      </c>
      <c r="K31" s="5">
        <v>84.126511668558777</v>
      </c>
      <c r="L31" s="5">
        <v>85.888428862416475</v>
      </c>
      <c r="M31" s="5">
        <v>84.6194036042302</v>
      </c>
      <c r="N31" s="5">
        <v>85.547243776179073</v>
      </c>
      <c r="O31" s="5">
        <v>85.985432055596064</v>
      </c>
      <c r="P31" s="5">
        <v>86.354586970046256</v>
      </c>
      <c r="Q31" s="5">
        <v>88.647312601799456</v>
      </c>
      <c r="R31" s="5">
        <v>85.537325617310358</v>
      </c>
      <c r="S31" s="5">
        <v>79.202177770643971</v>
      </c>
      <c r="T31" s="5">
        <v>74.474109629202218</v>
      </c>
      <c r="U31" s="5">
        <v>77.557549123331086</v>
      </c>
      <c r="V31" s="5">
        <v>77.516454551155519</v>
      </c>
      <c r="W31" s="5">
        <v>75.568837759034864</v>
      </c>
      <c r="X31" s="5">
        <v>76.819035297308957</v>
      </c>
      <c r="Y31" s="5">
        <v>75.15762682399864</v>
      </c>
      <c r="Z31" s="6">
        <f t="shared" si="0"/>
        <v>80.270497131463145</v>
      </c>
      <c r="AA31" s="6">
        <f t="shared" si="1"/>
        <v>88.647312601799456</v>
      </c>
    </row>
    <row r="32" spans="1:27" x14ac:dyDescent="0.35">
      <c r="A32" s="4">
        <v>45227</v>
      </c>
      <c r="B32" s="5">
        <v>77.406653167247768</v>
      </c>
      <c r="C32" s="5">
        <v>76.532351025831062</v>
      </c>
      <c r="D32" s="5">
        <v>76.499351455858275</v>
      </c>
      <c r="E32" s="5">
        <v>76.548310590214555</v>
      </c>
      <c r="F32" s="5">
        <v>77.245355302215842</v>
      </c>
      <c r="G32" s="5">
        <v>78.813428731431699</v>
      </c>
      <c r="H32" s="5">
        <v>79.514515281962474</v>
      </c>
      <c r="I32" s="5">
        <v>64.792637604612963</v>
      </c>
      <c r="J32" s="5">
        <v>83.718037289169672</v>
      </c>
      <c r="K32" s="5">
        <v>85.067651821173072</v>
      </c>
      <c r="L32" s="5">
        <v>62.19053423332597</v>
      </c>
      <c r="M32" s="5">
        <v>63.692982802464201</v>
      </c>
      <c r="N32" s="5">
        <v>87.65592608094687</v>
      </c>
      <c r="O32" s="5">
        <v>84.979460496142195</v>
      </c>
      <c r="P32" s="5">
        <v>85.797332604651061</v>
      </c>
      <c r="Q32" s="5">
        <v>84.050779993403637</v>
      </c>
      <c r="R32" s="5">
        <v>76.132887881454877</v>
      </c>
      <c r="S32" s="5">
        <v>79.734265679794632</v>
      </c>
      <c r="T32" s="5">
        <v>78.754753836012625</v>
      </c>
      <c r="U32" s="5">
        <v>79.443573739583357</v>
      </c>
      <c r="V32" s="5">
        <v>78.634234010429978</v>
      </c>
      <c r="W32" s="5">
        <v>77.545667007398009</v>
      </c>
      <c r="X32" s="5">
        <v>66.205104879146745</v>
      </c>
      <c r="Y32" s="5">
        <v>48.667076223490675</v>
      </c>
      <c r="Z32" s="6">
        <f t="shared" si="0"/>
        <v>76.234286322415102</v>
      </c>
      <c r="AA32" s="6">
        <f t="shared" si="1"/>
        <v>87.65592608094687</v>
      </c>
    </row>
    <row r="33" spans="1:27" x14ac:dyDescent="0.35">
      <c r="A33" s="4">
        <v>45228</v>
      </c>
      <c r="B33" s="5">
        <v>51.824960423053334</v>
      </c>
      <c r="C33" s="5">
        <v>75.457766885879423</v>
      </c>
      <c r="D33" s="5">
        <v>75.499985369129291</v>
      </c>
      <c r="E33" s="5">
        <v>75.079318805717179</v>
      </c>
      <c r="F33" s="5">
        <v>76.535221241696007</v>
      </c>
      <c r="G33" s="5">
        <v>76.001248843071579</v>
      </c>
      <c r="H33" s="5">
        <v>57.305176285644592</v>
      </c>
      <c r="I33" s="5">
        <v>80.272382747457073</v>
      </c>
      <c r="J33" s="5">
        <v>82.598009362643353</v>
      </c>
      <c r="K33" s="5">
        <v>88.5892384470542</v>
      </c>
      <c r="L33" s="5">
        <v>91.542454246008987</v>
      </c>
      <c r="M33" s="5">
        <v>92.826890893121742</v>
      </c>
      <c r="N33" s="5">
        <v>79.577355062908268</v>
      </c>
      <c r="O33" s="5">
        <v>94.613195421806935</v>
      </c>
      <c r="P33" s="5">
        <v>94.183007264175529</v>
      </c>
      <c r="Q33" s="5">
        <v>89.088274264397768</v>
      </c>
      <c r="R33" s="5">
        <v>82.426988093153994</v>
      </c>
      <c r="S33" s="5">
        <v>81.520736854138718</v>
      </c>
      <c r="T33" s="5">
        <v>78.053116994272315</v>
      </c>
      <c r="U33" s="5">
        <v>77.930535595817233</v>
      </c>
      <c r="V33" s="5">
        <v>76.630724280527588</v>
      </c>
      <c r="W33" s="5">
        <v>73.855065319468309</v>
      </c>
      <c r="X33" s="5">
        <v>72.599005798689362</v>
      </c>
      <c r="Y33" s="5">
        <v>72.238423238898505</v>
      </c>
      <c r="Z33" s="6">
        <f t="shared" si="0"/>
        <v>79.010378405780486</v>
      </c>
      <c r="AA33" s="6">
        <f t="shared" si="1"/>
        <v>94.613195421806935</v>
      </c>
    </row>
    <row r="34" spans="1:27" x14ac:dyDescent="0.35">
      <c r="A34" s="4">
        <v>45229</v>
      </c>
      <c r="B34" s="5">
        <v>73.544549219693167</v>
      </c>
      <c r="C34" s="5">
        <v>74.700903652385804</v>
      </c>
      <c r="D34" s="5">
        <v>45.328820163004544</v>
      </c>
      <c r="E34" s="5">
        <v>32.02034860977944</v>
      </c>
      <c r="F34" s="5">
        <v>70.830731057236676</v>
      </c>
      <c r="G34" s="5">
        <v>65.516419707730307</v>
      </c>
      <c r="H34" s="5">
        <v>72.918510205880594</v>
      </c>
      <c r="I34" s="5">
        <v>73.958109581002873</v>
      </c>
      <c r="J34" s="5">
        <v>75.998356394082109</v>
      </c>
      <c r="K34" s="5">
        <v>81.542480906521746</v>
      </c>
      <c r="L34" s="5">
        <v>83.599645171338551</v>
      </c>
      <c r="M34" s="5">
        <v>84.380007476781586</v>
      </c>
      <c r="N34" s="5">
        <v>84.278205666790427</v>
      </c>
      <c r="O34" s="5">
        <v>84.250016022044562</v>
      </c>
      <c r="P34" s="5">
        <v>81.25009252993172</v>
      </c>
      <c r="Q34" s="5">
        <v>80.399990267843663</v>
      </c>
      <c r="R34" s="5">
        <v>76.083443331826572</v>
      </c>
      <c r="S34" s="5">
        <v>75.375222832494629</v>
      </c>
      <c r="T34" s="5">
        <v>76.400280339959608</v>
      </c>
      <c r="U34" s="5">
        <v>76.728420575310508</v>
      </c>
      <c r="V34" s="5">
        <v>75.146472191378479</v>
      </c>
      <c r="W34" s="5">
        <v>75.016652530917284</v>
      </c>
      <c r="X34" s="5">
        <v>76.532544052413755</v>
      </c>
      <c r="Y34" s="5">
        <v>75.09847953394636</v>
      </c>
      <c r="Z34" s="6">
        <f t="shared" si="0"/>
        <v>73.787445917512287</v>
      </c>
      <c r="AA34" s="6">
        <f t="shared" si="1"/>
        <v>84.380007476781586</v>
      </c>
    </row>
    <row r="35" spans="1:27" x14ac:dyDescent="0.35">
      <c r="A35" s="4">
        <v>45230</v>
      </c>
      <c r="B35" s="5">
        <v>76.435042745520832</v>
      </c>
      <c r="C35" s="5">
        <v>74.217539129825212</v>
      </c>
      <c r="D35" s="5">
        <v>76.524327599864947</v>
      </c>
      <c r="E35" s="5">
        <v>77.133469799397545</v>
      </c>
      <c r="F35" s="5">
        <v>78.942044751297601</v>
      </c>
      <c r="G35" s="5">
        <v>80.545825534355259</v>
      </c>
      <c r="H35" s="5">
        <v>79.572391752757326</v>
      </c>
      <c r="I35" s="5">
        <v>77.791685981274583</v>
      </c>
      <c r="J35" s="5">
        <v>79.866790765726421</v>
      </c>
      <c r="K35" s="5">
        <v>84.291474086409721</v>
      </c>
      <c r="L35" s="5">
        <v>89.451416384363966</v>
      </c>
      <c r="M35" s="5">
        <v>89.766685761509578</v>
      </c>
      <c r="N35" s="5">
        <v>89.683013903529215</v>
      </c>
      <c r="O35" s="5">
        <v>88.225321241241417</v>
      </c>
      <c r="P35" s="5">
        <v>68.814207789784987</v>
      </c>
      <c r="Q35" s="5">
        <v>81.991408688640476</v>
      </c>
      <c r="R35" s="5">
        <v>74.710426963495365</v>
      </c>
      <c r="S35" s="5">
        <v>72.891734148976028</v>
      </c>
      <c r="T35" s="5">
        <v>71.767164826236183</v>
      </c>
      <c r="U35" s="5">
        <v>72.557970448456743</v>
      </c>
      <c r="V35" s="5">
        <v>73.00898872292268</v>
      </c>
      <c r="W35" s="5">
        <v>72.384911818572888</v>
      </c>
      <c r="X35" s="5">
        <v>46.63287863383227</v>
      </c>
      <c r="Y35" s="5">
        <v>70.245411577346928</v>
      </c>
      <c r="Z35" s="6">
        <f t="shared" si="0"/>
        <v>76.977172210639068</v>
      </c>
      <c r="AA35" s="6">
        <f t="shared" si="1"/>
        <v>89.766685761509578</v>
      </c>
    </row>
    <row r="36" spans="1:27" x14ac:dyDescent="0.35">
      <c r="Z36" s="3" t="s">
        <v>26</v>
      </c>
      <c r="AA36" s="3" t="s">
        <v>27</v>
      </c>
    </row>
    <row r="37" spans="1:27" x14ac:dyDescent="0.35">
      <c r="Z37" s="6">
        <f>AVERAGE(Z5:Z35)</f>
        <v>81.204902023948804</v>
      </c>
      <c r="AA37" s="6">
        <f>MAX(AA5:AA35)</f>
        <v>118.41313953438184</v>
      </c>
    </row>
  </sheetData>
  <phoneticPr fontId="1" type="noConversion"/>
  <pageMargins left="0.7" right="0.7" top="0.75" bottom="0.75" header="0.3" footer="0.3"/>
  <pageSetup scale="69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7:AA35 Z5:AA6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0D04-A999-4504-8CC9-1FDBF44582D6}">
  <sheetPr>
    <pageSetUpPr fitToPage="1"/>
  </sheetPr>
  <dimension ref="A4:AA36"/>
  <sheetViews>
    <sheetView tabSelected="1" workbookViewId="0">
      <selection activeCell="I38" activeCellId="1" sqref="A1 I38"/>
    </sheetView>
  </sheetViews>
  <sheetFormatPr defaultRowHeight="15" x14ac:dyDescent="0.35"/>
  <cols>
    <col min="1" max="1" width="10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45231</v>
      </c>
      <c r="B5" s="5">
        <v>59.682353925887583</v>
      </c>
      <c r="C5" s="5">
        <v>72.67881075057177</v>
      </c>
      <c r="D5" s="5">
        <v>75.422095292599892</v>
      </c>
      <c r="E5" s="5">
        <v>77.055870652383902</v>
      </c>
      <c r="F5" s="5">
        <v>78.497763116191265</v>
      </c>
      <c r="G5" s="5">
        <v>81.270974209138657</v>
      </c>
      <c r="H5" s="5">
        <v>79.618023405736494</v>
      </c>
      <c r="I5" s="5">
        <v>80.740317009294486</v>
      </c>
      <c r="J5" s="5">
        <v>80.209750067653417</v>
      </c>
      <c r="K5" s="5">
        <v>83.24483131347003</v>
      </c>
      <c r="L5" s="5">
        <v>84.920491757713222</v>
      </c>
      <c r="M5" s="5">
        <v>88.249364929859482</v>
      </c>
      <c r="N5" s="5">
        <v>87.870353392995156</v>
      </c>
      <c r="O5" s="5">
        <v>85.679834029182089</v>
      </c>
      <c r="P5" s="5">
        <v>83.799770927143754</v>
      </c>
      <c r="Q5" s="5">
        <v>81.283834786101323</v>
      </c>
      <c r="R5" s="5">
        <v>76.640226204391624</v>
      </c>
      <c r="S5" s="5">
        <v>77.237703266196974</v>
      </c>
      <c r="T5" s="5">
        <v>77.325802898309746</v>
      </c>
      <c r="U5" s="5">
        <v>75.738254198575504</v>
      </c>
      <c r="V5" s="5">
        <v>73.676902046214934</v>
      </c>
      <c r="W5" s="5">
        <v>72.066542160462959</v>
      </c>
      <c r="X5" s="5">
        <v>72.616585203808569</v>
      </c>
      <c r="Y5" s="5">
        <v>71.825091065279594</v>
      </c>
      <c r="Z5" s="6">
        <f>AVERAGE(B5:Y5)</f>
        <v>78.222981108715103</v>
      </c>
      <c r="AA5" s="6">
        <f>MAX(B5:Y5)</f>
        <v>88.249364929859482</v>
      </c>
    </row>
    <row r="6" spans="1:27" x14ac:dyDescent="0.35">
      <c r="A6" s="4">
        <v>45232</v>
      </c>
      <c r="B6" s="5">
        <v>72.214538482930706</v>
      </c>
      <c r="C6" s="5">
        <v>71.648471254828891</v>
      </c>
      <c r="D6" s="5">
        <v>49.959015603418713</v>
      </c>
      <c r="E6" s="5">
        <v>70.877557924856305</v>
      </c>
      <c r="F6" s="5">
        <v>77.631338577419882</v>
      </c>
      <c r="G6" s="5">
        <v>79.452615109924011</v>
      </c>
      <c r="H6" s="5">
        <v>67.780488671582333</v>
      </c>
      <c r="I6" s="5">
        <v>78.017750184235382</v>
      </c>
      <c r="J6" s="5">
        <v>80.680430708354137</v>
      </c>
      <c r="K6" s="5">
        <v>82.40192646729011</v>
      </c>
      <c r="L6" s="5">
        <v>85.656166252665187</v>
      </c>
      <c r="M6" s="5">
        <v>84.338487605042232</v>
      </c>
      <c r="N6" s="5">
        <v>83.128013795925682</v>
      </c>
      <c r="O6" s="5">
        <v>80.890277853159901</v>
      </c>
      <c r="P6" s="5">
        <v>80.601073497765285</v>
      </c>
      <c r="Q6" s="5">
        <v>79.757008115843433</v>
      </c>
      <c r="R6" s="5">
        <v>77.020290419773971</v>
      </c>
      <c r="S6" s="5">
        <v>74.993282141757476</v>
      </c>
      <c r="T6" s="5">
        <v>74.051781020133262</v>
      </c>
      <c r="U6" s="5">
        <v>73.884602677765301</v>
      </c>
      <c r="V6" s="5">
        <v>72.935478315587773</v>
      </c>
      <c r="W6" s="5">
        <v>71.148432716349362</v>
      </c>
      <c r="X6" s="5">
        <v>70.739930793633306</v>
      </c>
      <c r="Y6" s="5">
        <v>53.98506236186099</v>
      </c>
      <c r="Z6" s="6">
        <f t="shared" ref="Z6:Z34" si="0">AVERAGE(B6:Y6)</f>
        <v>74.74141752300433</v>
      </c>
      <c r="AA6" s="6">
        <f t="shared" ref="AA6:AA34" si="1">MAX(B6:Y6)</f>
        <v>85.656166252665187</v>
      </c>
    </row>
    <row r="7" spans="1:27" x14ac:dyDescent="0.35">
      <c r="A7" s="4">
        <v>45233</v>
      </c>
      <c r="B7" s="5">
        <v>77.646340183094594</v>
      </c>
      <c r="C7" s="5">
        <v>60.621145068672291</v>
      </c>
      <c r="D7" s="5">
        <v>61.711280126345045</v>
      </c>
      <c r="E7" s="5">
        <v>77.544430380434804</v>
      </c>
      <c r="F7" s="5">
        <v>78.463407658496365</v>
      </c>
      <c r="G7" s="5">
        <v>80.21961073957678</v>
      </c>
      <c r="H7" s="5">
        <v>81.510169901592988</v>
      </c>
      <c r="I7" s="5">
        <v>79.424991427877572</v>
      </c>
      <c r="J7" s="5">
        <v>79.448747054699567</v>
      </c>
      <c r="K7" s="5">
        <v>81.271905582809978</v>
      </c>
      <c r="L7" s="5">
        <v>79.436007687952767</v>
      </c>
      <c r="M7" s="5">
        <v>80.541751537568487</v>
      </c>
      <c r="N7" s="5">
        <v>81.482759287838903</v>
      </c>
      <c r="O7" s="5">
        <v>80.805279194400242</v>
      </c>
      <c r="P7" s="5">
        <v>79.66552291212264</v>
      </c>
      <c r="Q7" s="5">
        <v>78.624637977877171</v>
      </c>
      <c r="R7" s="5">
        <v>77.423659866228491</v>
      </c>
      <c r="S7" s="5">
        <v>76.252464209865764</v>
      </c>
      <c r="T7" s="5">
        <v>76.58649901045635</v>
      </c>
      <c r="U7" s="5">
        <v>75.215326939440644</v>
      </c>
      <c r="V7" s="5">
        <v>75.39230975786775</v>
      </c>
      <c r="W7" s="5">
        <v>72.252436358442239</v>
      </c>
      <c r="X7" s="5">
        <v>71.48989548052883</v>
      </c>
      <c r="Y7" s="5">
        <v>71.51548373261889</v>
      </c>
      <c r="Z7" s="6">
        <f t="shared" si="0"/>
        <v>76.439419253200384</v>
      </c>
      <c r="AA7" s="6">
        <f t="shared" si="1"/>
        <v>81.510169901592988</v>
      </c>
    </row>
    <row r="8" spans="1:27" x14ac:dyDescent="0.35">
      <c r="A8" s="4">
        <v>45234</v>
      </c>
      <c r="B8" s="5">
        <v>64.899444993547931</v>
      </c>
      <c r="C8" s="5">
        <v>47.455693571479934</v>
      </c>
      <c r="D8" s="5">
        <v>75.695250020275822</v>
      </c>
      <c r="E8" s="5">
        <v>77.286089710266609</v>
      </c>
      <c r="F8" s="5">
        <v>78.206090799005594</v>
      </c>
      <c r="G8" s="5">
        <v>79.958228551159777</v>
      </c>
      <c r="H8" s="5">
        <v>78.309994155624153</v>
      </c>
      <c r="I8" s="5">
        <v>78.498295983708758</v>
      </c>
      <c r="J8" s="5">
        <v>79.383192922544666</v>
      </c>
      <c r="K8" s="5">
        <v>82.01820125849261</v>
      </c>
      <c r="L8" s="5">
        <v>83.064093796711333</v>
      </c>
      <c r="M8" s="5">
        <v>71.577074689529127</v>
      </c>
      <c r="N8" s="5">
        <v>84.825045977521455</v>
      </c>
      <c r="O8" s="5">
        <v>84.229982739942059</v>
      </c>
      <c r="P8" s="5">
        <v>83.431764704876983</v>
      </c>
      <c r="Q8" s="5">
        <v>78.272419973292671</v>
      </c>
      <c r="R8" s="5">
        <v>77.985150995525586</v>
      </c>
      <c r="S8" s="5">
        <v>77.295841589900235</v>
      </c>
      <c r="T8" s="5">
        <v>77.000644147808202</v>
      </c>
      <c r="U8" s="5">
        <v>76.999984926232671</v>
      </c>
      <c r="V8" s="5">
        <v>75.151998136727798</v>
      </c>
      <c r="W8" s="5">
        <v>76.46896833960399</v>
      </c>
      <c r="X8" s="5">
        <v>73.669428094889199</v>
      </c>
      <c r="Y8" s="5">
        <v>73.448762037558907</v>
      </c>
      <c r="Z8" s="6">
        <f t="shared" si="0"/>
        <v>76.463818421509416</v>
      </c>
      <c r="AA8" s="6">
        <f t="shared" si="1"/>
        <v>84.825045977521455</v>
      </c>
    </row>
    <row r="9" spans="1:27" x14ac:dyDescent="0.35">
      <c r="A9" s="4">
        <v>45235</v>
      </c>
      <c r="B9" s="5">
        <v>35.594010387583388</v>
      </c>
      <c r="C9" s="5">
        <v>78.508700986220688</v>
      </c>
      <c r="D9" s="5">
        <v>76.958085215578393</v>
      </c>
      <c r="E9" s="5">
        <v>76.561914376371689</v>
      </c>
      <c r="F9" s="5">
        <v>78.678212151054822</v>
      </c>
      <c r="G9" s="5">
        <v>78.999740144292545</v>
      </c>
      <c r="H9" s="5">
        <v>77.754963306776546</v>
      </c>
      <c r="I9" s="5">
        <v>80.941778991434902</v>
      </c>
      <c r="J9" s="5">
        <v>84.742174858775982</v>
      </c>
      <c r="K9" s="5">
        <v>88.136892012725127</v>
      </c>
      <c r="L9" s="5">
        <v>86.263457459866544</v>
      </c>
      <c r="M9" s="5">
        <v>84.304691910343095</v>
      </c>
      <c r="N9" s="5">
        <v>82.462803798100865</v>
      </c>
      <c r="O9" s="5">
        <v>80.625057382291274</v>
      </c>
      <c r="P9" s="5">
        <v>79.880371911564183</v>
      </c>
      <c r="Q9" s="5">
        <v>77.506484996644105</v>
      </c>
      <c r="R9" s="5">
        <v>75.811694719020025</v>
      </c>
      <c r="S9" s="5">
        <v>73.992449007333178</v>
      </c>
      <c r="T9" s="5">
        <v>74.910558464971615</v>
      </c>
      <c r="U9" s="5">
        <v>75.093688416493208</v>
      </c>
      <c r="V9" s="5">
        <v>73.721678194943607</v>
      </c>
      <c r="W9" s="5">
        <v>72.940168276804513</v>
      </c>
      <c r="X9" s="5">
        <v>71.74338342735021</v>
      </c>
      <c r="Y9" s="5">
        <v>70.991656704651319</v>
      </c>
      <c r="Z9" s="6">
        <f t="shared" si="0"/>
        <v>76.546859045883011</v>
      </c>
      <c r="AA9" s="6">
        <f>MAX(B9:Y9)</f>
        <v>88.136892012725127</v>
      </c>
    </row>
    <row r="10" spans="1:27" x14ac:dyDescent="0.35">
      <c r="A10" s="4">
        <v>45236</v>
      </c>
      <c r="B10" s="5">
        <v>72.11993473908332</v>
      </c>
      <c r="C10" s="5">
        <v>71.070120592210074</v>
      </c>
      <c r="D10" s="5">
        <v>63.168741880608657</v>
      </c>
      <c r="E10" s="5">
        <v>66.799775381900005</v>
      </c>
      <c r="F10" s="5">
        <v>71.082069531743869</v>
      </c>
      <c r="G10" s="5">
        <v>74.504418761044349</v>
      </c>
      <c r="H10" s="5">
        <v>76.923216462951274</v>
      </c>
      <c r="I10" s="5">
        <v>77.567049171779914</v>
      </c>
      <c r="J10" s="5">
        <v>80.257710852240422</v>
      </c>
      <c r="K10" s="5">
        <v>87.806285693413244</v>
      </c>
      <c r="L10" s="5">
        <v>89.962592089431467</v>
      </c>
      <c r="M10" s="5">
        <v>89.537306186507664</v>
      </c>
      <c r="N10" s="5">
        <v>70.512770541938849</v>
      </c>
      <c r="O10" s="5">
        <v>87.634888862944408</v>
      </c>
      <c r="P10" s="5">
        <v>86.432011314178752</v>
      </c>
      <c r="Q10" s="5">
        <v>87.319837219483404</v>
      </c>
      <c r="R10" s="5">
        <v>85.488576366136556</v>
      </c>
      <c r="S10" s="5">
        <v>82.710065768742098</v>
      </c>
      <c r="T10" s="5">
        <v>84.112358801679207</v>
      </c>
      <c r="U10" s="5">
        <v>82.762897828090999</v>
      </c>
      <c r="V10" s="5">
        <v>80.709850408215232</v>
      </c>
      <c r="W10" s="5">
        <v>80.062063391067639</v>
      </c>
      <c r="X10" s="5">
        <v>77.794757396739456</v>
      </c>
      <c r="Y10" s="5">
        <v>79.304516010139395</v>
      </c>
      <c r="Z10" s="6">
        <f t="shared" si="0"/>
        <v>79.401825635511258</v>
      </c>
      <c r="AA10" s="6">
        <f t="shared" si="1"/>
        <v>89.962592089431467</v>
      </c>
    </row>
    <row r="11" spans="1:27" x14ac:dyDescent="0.35">
      <c r="A11" s="4">
        <v>45237</v>
      </c>
      <c r="B11" s="5">
        <v>74.725083745484596</v>
      </c>
      <c r="C11" s="5">
        <v>78.882748130109533</v>
      </c>
      <c r="D11" s="5">
        <v>73.028988636896699</v>
      </c>
      <c r="E11" s="5">
        <v>73.632352190658722</v>
      </c>
      <c r="F11" s="5">
        <v>80.853963197866634</v>
      </c>
      <c r="G11" s="5">
        <v>81.562862828915655</v>
      </c>
      <c r="H11" s="5">
        <v>64.891015446415253</v>
      </c>
      <c r="I11" s="5">
        <v>80.60339068518968</v>
      </c>
      <c r="J11" s="5">
        <v>83.365353873126125</v>
      </c>
      <c r="K11" s="5">
        <v>82.896684900269278</v>
      </c>
      <c r="L11" s="5">
        <v>84.003228065156677</v>
      </c>
      <c r="M11" s="5">
        <v>87.06672167296334</v>
      </c>
      <c r="N11" s="5">
        <v>88.073359177046925</v>
      </c>
      <c r="O11" s="5">
        <v>91.263188157157245</v>
      </c>
      <c r="P11" s="5">
        <v>88.297707982759718</v>
      </c>
      <c r="Q11" s="5">
        <v>90.344741424658295</v>
      </c>
      <c r="R11" s="5">
        <v>89.528528766766598</v>
      </c>
      <c r="S11" s="5">
        <v>80.649706420489707</v>
      </c>
      <c r="T11" s="5">
        <v>84.064674315571111</v>
      </c>
      <c r="U11" s="5">
        <v>84.889095003513077</v>
      </c>
      <c r="V11" s="5">
        <v>83.873565218866645</v>
      </c>
      <c r="W11" s="5">
        <v>82.564488004219015</v>
      </c>
      <c r="X11" s="5">
        <v>81.577677025965301</v>
      </c>
      <c r="Y11" s="5">
        <v>82.802367540699748</v>
      </c>
      <c r="Z11" s="6">
        <f t="shared" si="0"/>
        <v>82.22672885044858</v>
      </c>
      <c r="AA11" s="6">
        <f t="shared" si="1"/>
        <v>91.263188157157245</v>
      </c>
    </row>
    <row r="12" spans="1:27" x14ac:dyDescent="0.35">
      <c r="A12" s="4">
        <v>45238</v>
      </c>
      <c r="B12" s="5">
        <v>83.449266277646032</v>
      </c>
      <c r="C12" s="5">
        <v>81.649694225757926</v>
      </c>
      <c r="D12" s="5">
        <v>80.648640623109884</v>
      </c>
      <c r="E12" s="5">
        <v>80.834128544902384</v>
      </c>
      <c r="F12" s="5">
        <v>81.906499369378082</v>
      </c>
      <c r="G12" s="5">
        <v>80.359843824217634</v>
      </c>
      <c r="H12" s="5">
        <v>82.438003119878957</v>
      </c>
      <c r="I12" s="5">
        <v>85.07404213923266</v>
      </c>
      <c r="J12" s="5">
        <v>88.369234062330293</v>
      </c>
      <c r="K12" s="5">
        <v>89.386046504857987</v>
      </c>
      <c r="L12" s="5">
        <v>95.912736503470597</v>
      </c>
      <c r="M12" s="5">
        <v>100.96431294527673</v>
      </c>
      <c r="N12" s="5">
        <v>102.87845191205444</v>
      </c>
      <c r="O12" s="5">
        <v>102.76134325252912</v>
      </c>
      <c r="P12" s="5">
        <v>100.03352748139888</v>
      </c>
      <c r="Q12" s="5">
        <v>98.630259555448106</v>
      </c>
      <c r="R12" s="5">
        <v>95.243984410723172</v>
      </c>
      <c r="S12" s="5">
        <v>87.199087401647589</v>
      </c>
      <c r="T12" s="5">
        <v>82.812094640122879</v>
      </c>
      <c r="U12" s="5">
        <v>81.823476455176632</v>
      </c>
      <c r="V12" s="5">
        <v>80.581791754066671</v>
      </c>
      <c r="W12" s="5">
        <v>81.300536043839671</v>
      </c>
      <c r="X12" s="5">
        <v>82.09261558871853</v>
      </c>
      <c r="Y12" s="5">
        <v>81.633126010558996</v>
      </c>
      <c r="Z12" s="6">
        <f t="shared" si="0"/>
        <v>87.832614276930997</v>
      </c>
      <c r="AA12" s="6">
        <f t="shared" si="1"/>
        <v>102.87845191205444</v>
      </c>
    </row>
    <row r="13" spans="1:27" x14ac:dyDescent="0.35">
      <c r="A13" s="4">
        <v>45239</v>
      </c>
      <c r="B13" s="5">
        <v>82.468224784726544</v>
      </c>
      <c r="C13" s="5">
        <v>80.540675573071525</v>
      </c>
      <c r="D13" s="5">
        <v>80.237601250900269</v>
      </c>
      <c r="E13" s="5">
        <v>79.610580234665164</v>
      </c>
      <c r="F13" s="5">
        <v>79.27950288484891</v>
      </c>
      <c r="G13" s="5">
        <v>78.684994931365523</v>
      </c>
      <c r="H13" s="5">
        <v>78.486065111693918</v>
      </c>
      <c r="I13" s="5">
        <v>79.841806042018746</v>
      </c>
      <c r="J13" s="5">
        <v>84.564501887432769</v>
      </c>
      <c r="K13" s="5">
        <v>88.978396243522482</v>
      </c>
      <c r="L13" s="5">
        <v>96.694491339589177</v>
      </c>
      <c r="M13" s="5">
        <v>96.768221762863845</v>
      </c>
      <c r="N13" s="5">
        <v>96.400756872660423</v>
      </c>
      <c r="O13" s="5">
        <v>93.981374446606267</v>
      </c>
      <c r="P13" s="5">
        <v>93.286754580626933</v>
      </c>
      <c r="Q13" s="5">
        <v>87.538829633448742</v>
      </c>
      <c r="R13" s="5">
        <v>83.612148958516855</v>
      </c>
      <c r="S13" s="5">
        <v>80.492431976185102</v>
      </c>
      <c r="T13" s="5">
        <v>79.945789000978067</v>
      </c>
      <c r="U13" s="5">
        <v>79.899935955676483</v>
      </c>
      <c r="V13" s="5">
        <v>79.760397535008153</v>
      </c>
      <c r="W13" s="5">
        <v>78.859103610176433</v>
      </c>
      <c r="X13" s="5">
        <v>77.827712916799129</v>
      </c>
      <c r="Y13" s="5">
        <v>78.516638782336116</v>
      </c>
      <c r="Z13" s="6">
        <f t="shared" si="0"/>
        <v>84.011539013154888</v>
      </c>
      <c r="AA13" s="6">
        <f t="shared" si="1"/>
        <v>96.768221762863845</v>
      </c>
    </row>
    <row r="14" spans="1:27" x14ac:dyDescent="0.35">
      <c r="A14" s="4">
        <v>45240</v>
      </c>
      <c r="B14" s="5">
        <v>78.627459173284777</v>
      </c>
      <c r="C14" s="5">
        <v>77.467947582859424</v>
      </c>
      <c r="D14" s="5">
        <v>77.97260997296182</v>
      </c>
      <c r="E14" s="5">
        <v>77.568738651858922</v>
      </c>
      <c r="F14" s="5">
        <v>77.541678312794289</v>
      </c>
      <c r="G14" s="5">
        <v>79.085989810786415</v>
      </c>
      <c r="H14" s="5">
        <v>78.623833958890756</v>
      </c>
      <c r="I14" s="5">
        <v>79.533696223021622</v>
      </c>
      <c r="J14" s="5">
        <v>71.781793068156418</v>
      </c>
      <c r="K14" s="5">
        <v>66.147582105299392</v>
      </c>
      <c r="L14" s="5">
        <v>91.680951898966754</v>
      </c>
      <c r="M14" s="5">
        <v>93.66317790469482</v>
      </c>
      <c r="N14" s="5">
        <v>96.745015346022342</v>
      </c>
      <c r="O14" s="5">
        <v>95.12006343940611</v>
      </c>
      <c r="P14" s="5">
        <v>89.838748275468916</v>
      </c>
      <c r="Q14" s="5">
        <v>87.697110117431578</v>
      </c>
      <c r="R14" s="5">
        <v>83.176664667345335</v>
      </c>
      <c r="S14" s="5">
        <v>79.189067037359649</v>
      </c>
      <c r="T14" s="5">
        <v>77.448543680270518</v>
      </c>
      <c r="U14" s="5">
        <v>76.533338507713424</v>
      </c>
      <c r="V14" s="5">
        <v>75.64431028919941</v>
      </c>
      <c r="W14" s="5">
        <v>78.536421620162983</v>
      </c>
      <c r="X14" s="5">
        <v>78.252562391026871</v>
      </c>
      <c r="Y14" s="5">
        <v>73.943694344825388</v>
      </c>
      <c r="Z14" s="6">
        <f t="shared" si="0"/>
        <v>80.909208265825342</v>
      </c>
      <c r="AA14" s="6">
        <f t="shared" si="1"/>
        <v>96.745015346022342</v>
      </c>
    </row>
    <row r="15" spans="1:27" x14ac:dyDescent="0.35">
      <c r="A15" s="4">
        <v>45241</v>
      </c>
      <c r="B15" s="5">
        <v>73.5875906413292</v>
      </c>
      <c r="C15" s="5">
        <v>41.755363581914374</v>
      </c>
      <c r="D15" s="5">
        <v>72.987341491236393</v>
      </c>
      <c r="E15" s="5">
        <v>70.971175373613988</v>
      </c>
      <c r="F15" s="5">
        <v>74.195188266244429</v>
      </c>
      <c r="G15" s="5">
        <v>72.657406163820454</v>
      </c>
      <c r="H15" s="5">
        <v>72.509368133657389</v>
      </c>
      <c r="I15" s="5">
        <v>73.21138216578511</v>
      </c>
      <c r="J15" s="5">
        <v>77.426785567461465</v>
      </c>
      <c r="K15" s="5">
        <v>78.604231835660869</v>
      </c>
      <c r="L15" s="5">
        <v>79.133169130322429</v>
      </c>
      <c r="M15" s="5">
        <v>80.626869983788779</v>
      </c>
      <c r="N15" s="5">
        <v>79.893741096939166</v>
      </c>
      <c r="O15" s="5">
        <v>79.986150382860245</v>
      </c>
      <c r="P15" s="5">
        <v>79.252023340841731</v>
      </c>
      <c r="Q15" s="5">
        <v>77.284969226980465</v>
      </c>
      <c r="R15" s="5">
        <v>79.278867901262373</v>
      </c>
      <c r="S15" s="5">
        <v>74.269809746075609</v>
      </c>
      <c r="T15" s="5">
        <v>74.123567519718463</v>
      </c>
      <c r="U15" s="5">
        <v>74.138056292234012</v>
      </c>
      <c r="V15" s="5">
        <v>75.2580515087664</v>
      </c>
      <c r="W15" s="5">
        <v>79.222146544971309</v>
      </c>
      <c r="X15" s="5">
        <v>79.500022186379965</v>
      </c>
      <c r="Y15" s="5">
        <v>72.980766188439745</v>
      </c>
      <c r="Z15" s="6">
        <f t="shared" si="0"/>
        <v>74.70225184459602</v>
      </c>
      <c r="AA15" s="6">
        <f t="shared" si="1"/>
        <v>80.626869983788779</v>
      </c>
    </row>
    <row r="16" spans="1:27" x14ac:dyDescent="0.35">
      <c r="A16" s="4">
        <v>45242</v>
      </c>
      <c r="B16" s="5">
        <v>72.461578459004471</v>
      </c>
      <c r="C16" s="5">
        <v>72.416070283028844</v>
      </c>
      <c r="D16" s="5">
        <v>73.912401125943944</v>
      </c>
      <c r="E16" s="5">
        <v>72.664103254165653</v>
      </c>
      <c r="F16" s="5">
        <v>72.957983745855742</v>
      </c>
      <c r="G16" s="5">
        <v>71.630212710261773</v>
      </c>
      <c r="H16" s="5">
        <v>71.915576599984689</v>
      </c>
      <c r="I16" s="5">
        <v>70.494848934382432</v>
      </c>
      <c r="J16" s="5">
        <v>71.199188733602227</v>
      </c>
      <c r="K16" s="5">
        <v>74.231782345452203</v>
      </c>
      <c r="L16" s="5">
        <v>76.957916419259988</v>
      </c>
      <c r="M16" s="5">
        <v>76.735106943310754</v>
      </c>
      <c r="N16" s="5">
        <v>76.560159746151314</v>
      </c>
      <c r="O16" s="5">
        <v>77.01333280811356</v>
      </c>
      <c r="P16" s="5">
        <v>77.083915338604044</v>
      </c>
      <c r="Q16" s="5">
        <v>77.384545307155634</v>
      </c>
      <c r="R16" s="5">
        <v>73.621934998225044</v>
      </c>
      <c r="S16" s="5">
        <v>71.38591773231127</v>
      </c>
      <c r="T16" s="5">
        <v>70.854260169143984</v>
      </c>
      <c r="U16" s="5">
        <v>71.994695602567091</v>
      </c>
      <c r="V16" s="5">
        <v>72.423766651786607</v>
      </c>
      <c r="W16" s="5">
        <v>74.532999785603366</v>
      </c>
      <c r="X16" s="5">
        <v>72.426874612955189</v>
      </c>
      <c r="Y16" s="5">
        <v>71.512629504160572</v>
      </c>
      <c r="Z16" s="6">
        <f t="shared" si="0"/>
        <v>73.515491742126258</v>
      </c>
      <c r="AA16" s="6">
        <f t="shared" si="1"/>
        <v>77.384545307155634</v>
      </c>
    </row>
    <row r="17" spans="1:27" x14ac:dyDescent="0.35">
      <c r="A17" s="4">
        <v>45243</v>
      </c>
      <c r="B17" s="5">
        <v>70.609199123088558</v>
      </c>
      <c r="C17" s="5">
        <v>69.379160616192308</v>
      </c>
      <c r="D17" s="5">
        <v>70.200258151070756</v>
      </c>
      <c r="E17" s="5">
        <v>70.49958985607654</v>
      </c>
      <c r="F17" s="5">
        <v>70.953970726135623</v>
      </c>
      <c r="G17" s="5">
        <v>70.561968377649976</v>
      </c>
      <c r="H17" s="5">
        <v>71.648190030963207</v>
      </c>
      <c r="I17" s="5">
        <v>71.790215535432793</v>
      </c>
      <c r="J17" s="5">
        <v>71.803001575762892</v>
      </c>
      <c r="K17" s="5">
        <v>73.334980121941314</v>
      </c>
      <c r="L17" s="5">
        <v>74.989839773574488</v>
      </c>
      <c r="M17" s="5">
        <v>77.444807495855315</v>
      </c>
      <c r="N17" s="5">
        <v>77.561944213325816</v>
      </c>
      <c r="O17" s="5">
        <v>76.851187586441</v>
      </c>
      <c r="P17" s="5">
        <v>75.577061618269198</v>
      </c>
      <c r="Q17" s="5">
        <v>72.627046433004764</v>
      </c>
      <c r="R17" s="5">
        <v>73.385303952021388</v>
      </c>
      <c r="S17" s="5">
        <v>76.439262382671458</v>
      </c>
      <c r="T17" s="5">
        <v>72.231291526371109</v>
      </c>
      <c r="U17" s="5">
        <v>77.992640109333635</v>
      </c>
      <c r="V17" s="5">
        <v>77.030200447660121</v>
      </c>
      <c r="W17" s="5">
        <v>75.185299722632422</v>
      </c>
      <c r="X17" s="5">
        <v>73.58026073531444</v>
      </c>
      <c r="Y17" s="5">
        <v>72.458395982135471</v>
      </c>
      <c r="Z17" s="6">
        <f t="shared" si="0"/>
        <v>73.505628170538515</v>
      </c>
      <c r="AA17" s="6">
        <f t="shared" si="1"/>
        <v>77.992640109333635</v>
      </c>
    </row>
    <row r="18" spans="1:27" x14ac:dyDescent="0.35">
      <c r="A18" s="4">
        <v>45244</v>
      </c>
      <c r="B18" s="5">
        <v>76.17126605515206</v>
      </c>
      <c r="C18" s="5">
        <v>71.6755263228644</v>
      </c>
      <c r="D18" s="5">
        <v>70.543502476177181</v>
      </c>
      <c r="E18" s="5">
        <v>71.678204371552553</v>
      </c>
      <c r="F18" s="5">
        <v>72.482221639267479</v>
      </c>
      <c r="G18" s="5">
        <v>71.562727128215528</v>
      </c>
      <c r="H18" s="5">
        <v>72.491616871114843</v>
      </c>
      <c r="I18" s="5">
        <v>71.19267239094512</v>
      </c>
      <c r="J18" s="5">
        <v>74.206962580461536</v>
      </c>
      <c r="K18" s="5">
        <v>81.467405297165584</v>
      </c>
      <c r="L18" s="5">
        <v>83.351460024397397</v>
      </c>
      <c r="M18" s="5">
        <v>83.1049705069087</v>
      </c>
      <c r="N18" s="5">
        <v>83.006950728510574</v>
      </c>
      <c r="O18" s="5">
        <v>67.910939696326409</v>
      </c>
      <c r="P18" s="5">
        <v>80.290011330848159</v>
      </c>
      <c r="Q18" s="5">
        <v>78.255384961094549</v>
      </c>
      <c r="R18" s="5">
        <v>71.801815098866754</v>
      </c>
      <c r="S18" s="5">
        <v>69.679728989021598</v>
      </c>
      <c r="T18" s="5">
        <v>70.469052431497502</v>
      </c>
      <c r="U18" s="5">
        <v>71.519073410303875</v>
      </c>
      <c r="V18" s="5">
        <v>72.407852656670869</v>
      </c>
      <c r="W18" s="5">
        <v>72.85629423898186</v>
      </c>
      <c r="X18" s="5">
        <v>71.365862541167672</v>
      </c>
      <c r="Y18" s="5">
        <v>72.457139138402326</v>
      </c>
      <c r="Z18" s="6">
        <f t="shared" si="0"/>
        <v>74.247860036913082</v>
      </c>
      <c r="AA18" s="6">
        <f t="shared" si="1"/>
        <v>83.351460024397397</v>
      </c>
    </row>
    <row r="19" spans="1:27" x14ac:dyDescent="0.35">
      <c r="A19" s="4">
        <v>45245</v>
      </c>
      <c r="B19" s="5">
        <v>76.322352122523753</v>
      </c>
      <c r="C19" s="5">
        <v>76.541242677639374</v>
      </c>
      <c r="D19" s="5">
        <v>76.872253118400408</v>
      </c>
      <c r="E19" s="5">
        <v>76.853591562631934</v>
      </c>
      <c r="F19" s="5">
        <v>77.540118746633354</v>
      </c>
      <c r="G19" s="5">
        <v>77.252010260206447</v>
      </c>
      <c r="H19" s="5">
        <v>79.151076720150556</v>
      </c>
      <c r="I19" s="5">
        <v>73.36252210963589</v>
      </c>
      <c r="J19" s="5">
        <v>10.861226775423452</v>
      </c>
      <c r="K19" s="5">
        <v>74.488614600337044</v>
      </c>
      <c r="L19" s="5">
        <v>78.342993212579032</v>
      </c>
      <c r="M19" s="5">
        <v>78.478368333653989</v>
      </c>
      <c r="N19" s="5">
        <v>73.671655698089779</v>
      </c>
      <c r="O19" s="5">
        <v>75.686101122346756</v>
      </c>
      <c r="P19" s="5">
        <v>75.847076197101998</v>
      </c>
      <c r="Q19" s="5">
        <v>79.447296405593164</v>
      </c>
      <c r="R19" s="5">
        <v>79.983814720314371</v>
      </c>
      <c r="S19" s="5">
        <v>80.606175045873513</v>
      </c>
      <c r="T19" s="5">
        <v>79.575097789630803</v>
      </c>
      <c r="U19" s="5">
        <v>78.904760700399379</v>
      </c>
      <c r="V19" s="5">
        <v>78.372205292740318</v>
      </c>
      <c r="W19" s="5">
        <v>76.566687599552225</v>
      </c>
      <c r="X19" s="5">
        <v>75.129558668658959</v>
      </c>
      <c r="Y19" s="5">
        <v>74.987200412829168</v>
      </c>
      <c r="Z19" s="6">
        <f t="shared" si="0"/>
        <v>74.368499995539395</v>
      </c>
      <c r="AA19" s="6">
        <f t="shared" si="1"/>
        <v>80.606175045873513</v>
      </c>
    </row>
    <row r="20" spans="1:27" x14ac:dyDescent="0.35">
      <c r="A20" s="4">
        <v>45246</v>
      </c>
      <c r="B20" s="5">
        <v>77.524594129140624</v>
      </c>
      <c r="C20" s="5">
        <v>48.729812536218901</v>
      </c>
      <c r="D20" s="5">
        <v>75.10578437913486</v>
      </c>
      <c r="E20" s="5">
        <v>75.436645606527037</v>
      </c>
      <c r="F20" s="5">
        <v>78.191266038237586</v>
      </c>
      <c r="G20" s="5">
        <v>79.954716252981413</v>
      </c>
      <c r="H20" s="5">
        <v>80.440086805002451</v>
      </c>
      <c r="I20" s="5">
        <v>80.756876975695604</v>
      </c>
      <c r="J20" s="5">
        <v>79.764644946898699</v>
      </c>
      <c r="K20" s="5">
        <v>79.7832725087152</v>
      </c>
      <c r="L20" s="5">
        <v>82.896008675632885</v>
      </c>
      <c r="M20" s="5">
        <v>83.362249615257667</v>
      </c>
      <c r="N20" s="5">
        <v>83.423127034596419</v>
      </c>
      <c r="O20" s="5">
        <v>79.910307555075491</v>
      </c>
      <c r="P20" s="5">
        <v>79.803045411640753</v>
      </c>
      <c r="Q20" s="5">
        <v>80.953773174075593</v>
      </c>
      <c r="R20" s="5">
        <v>77.798776497947159</v>
      </c>
      <c r="S20" s="5">
        <v>79.344820674307499</v>
      </c>
      <c r="T20" s="5">
        <v>78.567090323028197</v>
      </c>
      <c r="U20" s="5">
        <v>78.563438877567364</v>
      </c>
      <c r="V20" s="5">
        <v>76.60621589505763</v>
      </c>
      <c r="W20" s="5">
        <v>76.931063272770118</v>
      </c>
      <c r="X20" s="5">
        <v>73.822329505063493</v>
      </c>
      <c r="Y20" s="5">
        <v>75.068695466420962</v>
      </c>
      <c r="Z20" s="6">
        <f t="shared" si="0"/>
        <v>77.614110089874728</v>
      </c>
      <c r="AA20" s="6">
        <f t="shared" si="1"/>
        <v>83.423127034596419</v>
      </c>
    </row>
    <row r="21" spans="1:27" x14ac:dyDescent="0.35">
      <c r="A21" s="4">
        <v>45247</v>
      </c>
      <c r="B21" s="5">
        <v>76.318771788401165</v>
      </c>
      <c r="C21" s="5">
        <v>73.546129885003481</v>
      </c>
      <c r="D21" s="5">
        <v>73.502678475883002</v>
      </c>
      <c r="E21" s="5">
        <v>73.573208591756924</v>
      </c>
      <c r="F21" s="5">
        <v>73.609301514772881</v>
      </c>
      <c r="G21" s="5">
        <v>76.066894070136613</v>
      </c>
      <c r="H21" s="5">
        <v>78.515896613817702</v>
      </c>
      <c r="I21" s="5">
        <v>80.512479737962977</v>
      </c>
      <c r="J21" s="5">
        <v>80.657327010925655</v>
      </c>
      <c r="K21" s="5">
        <v>80.559960955182902</v>
      </c>
      <c r="L21" s="5">
        <v>82.276508481550323</v>
      </c>
      <c r="M21" s="5">
        <v>83.326495989708562</v>
      </c>
      <c r="N21" s="5">
        <v>82.759686552990217</v>
      </c>
      <c r="O21" s="5">
        <v>83.232394905883595</v>
      </c>
      <c r="P21" s="5">
        <v>83.533431636077935</v>
      </c>
      <c r="Q21" s="5">
        <v>83.46741533366766</v>
      </c>
      <c r="R21" s="5">
        <v>81.366665231388325</v>
      </c>
      <c r="S21" s="5">
        <v>79.623911239798886</v>
      </c>
      <c r="T21" s="5">
        <v>79.789093503801723</v>
      </c>
      <c r="U21" s="5">
        <v>80.506268818198393</v>
      </c>
      <c r="V21" s="5">
        <v>80.548138165644744</v>
      </c>
      <c r="W21" s="5">
        <v>78.704928095069931</v>
      </c>
      <c r="X21" s="5">
        <v>77.865038897288031</v>
      </c>
      <c r="Y21" s="5">
        <v>76.443347733853699</v>
      </c>
      <c r="Z21" s="6">
        <f t="shared" si="0"/>
        <v>79.179415551198574</v>
      </c>
      <c r="AA21" s="6">
        <f t="shared" si="1"/>
        <v>83.533431636077935</v>
      </c>
    </row>
    <row r="22" spans="1:27" x14ac:dyDescent="0.35">
      <c r="A22" s="4">
        <v>45248</v>
      </c>
      <c r="B22" s="5">
        <v>76.71191519904707</v>
      </c>
      <c r="C22" s="5">
        <v>75.065313287978341</v>
      </c>
      <c r="D22" s="5">
        <v>66.531698172953085</v>
      </c>
      <c r="E22" s="5">
        <v>78.236281210555802</v>
      </c>
      <c r="F22" s="5">
        <v>77.851003193852677</v>
      </c>
      <c r="G22" s="5">
        <v>75.839691578141441</v>
      </c>
      <c r="H22" s="5">
        <v>75.025030330811589</v>
      </c>
      <c r="I22" s="5">
        <v>77.353361877403572</v>
      </c>
      <c r="J22" s="5">
        <v>79.072759529800067</v>
      </c>
      <c r="K22" s="5">
        <v>81.153114843764598</v>
      </c>
      <c r="L22" s="5">
        <v>84.10794717495493</v>
      </c>
      <c r="M22" s="5">
        <v>83.620209057362899</v>
      </c>
      <c r="N22" s="5">
        <v>83.416675945586007</v>
      </c>
      <c r="O22" s="5">
        <v>85.346383769243033</v>
      </c>
      <c r="P22" s="5">
        <v>89.384637319288387</v>
      </c>
      <c r="Q22" s="5">
        <v>88.009989351345766</v>
      </c>
      <c r="R22" s="5">
        <v>83.225089039387655</v>
      </c>
      <c r="S22" s="5">
        <v>81.671900555026724</v>
      </c>
      <c r="T22" s="5">
        <v>81.804721039261523</v>
      </c>
      <c r="U22" s="5">
        <v>81.997695222153752</v>
      </c>
      <c r="V22" s="5">
        <v>81.001841038970824</v>
      </c>
      <c r="W22" s="5">
        <v>78.759047020121216</v>
      </c>
      <c r="X22" s="5">
        <v>76.841375875623427</v>
      </c>
      <c r="Y22" s="5">
        <v>75.053903015386069</v>
      </c>
      <c r="Z22" s="6">
        <f t="shared" si="0"/>
        <v>79.878399360334186</v>
      </c>
      <c r="AA22" s="6">
        <f t="shared" si="1"/>
        <v>89.384637319288387</v>
      </c>
    </row>
    <row r="23" spans="1:27" x14ac:dyDescent="0.35">
      <c r="A23" s="4">
        <v>45249</v>
      </c>
      <c r="B23" s="5">
        <v>76.501123080563275</v>
      </c>
      <c r="C23" s="5">
        <v>76.903263090590414</v>
      </c>
      <c r="D23" s="5">
        <v>76.617087851664294</v>
      </c>
      <c r="E23" s="5">
        <v>77.335674997356648</v>
      </c>
      <c r="F23" s="5">
        <v>78.023722095560487</v>
      </c>
      <c r="G23" s="5">
        <v>77.916268675797113</v>
      </c>
      <c r="H23" s="5">
        <v>73.740569166497295</v>
      </c>
      <c r="I23" s="5">
        <v>79.412381019145812</v>
      </c>
      <c r="J23" s="5">
        <v>66.589672961580092</v>
      </c>
      <c r="K23" s="5">
        <v>60.118675734556568</v>
      </c>
      <c r="L23" s="5">
        <v>87.781234636564989</v>
      </c>
      <c r="M23" s="5">
        <v>87.516808126716967</v>
      </c>
      <c r="N23" s="5">
        <v>89.427313779280155</v>
      </c>
      <c r="O23" s="5">
        <v>89.179732915101937</v>
      </c>
      <c r="P23" s="5">
        <v>88.90879155263552</v>
      </c>
      <c r="Q23" s="5">
        <v>88.059161036193615</v>
      </c>
      <c r="R23" s="5">
        <v>85.750490151192722</v>
      </c>
      <c r="S23" s="5">
        <v>83.199981136824704</v>
      </c>
      <c r="T23" s="5">
        <v>81.650321837605503</v>
      </c>
      <c r="U23" s="5">
        <v>82.443842736711986</v>
      </c>
      <c r="V23" s="5">
        <v>80.689117261408256</v>
      </c>
      <c r="W23" s="5">
        <v>80.951862105528804</v>
      </c>
      <c r="X23" s="5">
        <v>79.639370042534622</v>
      </c>
      <c r="Y23" s="5">
        <v>79.920734204453908</v>
      </c>
      <c r="Z23" s="6">
        <f t="shared" si="0"/>
        <v>80.344883341502751</v>
      </c>
      <c r="AA23" s="6">
        <f t="shared" si="1"/>
        <v>89.427313779280155</v>
      </c>
    </row>
    <row r="24" spans="1:27" x14ac:dyDescent="0.35">
      <c r="A24" s="4">
        <v>45250</v>
      </c>
      <c r="B24" s="5">
        <v>78.146895665783063</v>
      </c>
      <c r="C24" s="5">
        <v>76.893856433283858</v>
      </c>
      <c r="D24" s="5">
        <v>76.067975586071796</v>
      </c>
      <c r="E24" s="5">
        <v>75.278246630313973</v>
      </c>
      <c r="F24" s="5">
        <v>75.797545176425444</v>
      </c>
      <c r="G24" s="5">
        <v>76.562640022261249</v>
      </c>
      <c r="H24" s="5">
        <v>75.175207334921936</v>
      </c>
      <c r="I24" s="5">
        <v>75.052106373129774</v>
      </c>
      <c r="J24" s="5">
        <v>76.431437635083228</v>
      </c>
      <c r="K24" s="5">
        <v>85.063615226254285</v>
      </c>
      <c r="L24" s="5">
        <v>88.671215464205076</v>
      </c>
      <c r="M24" s="5">
        <v>89.309187496397229</v>
      </c>
      <c r="N24" s="5">
        <v>88.514207514514339</v>
      </c>
      <c r="O24" s="5">
        <v>88.240201586306299</v>
      </c>
      <c r="P24" s="5">
        <v>87.55006805056064</v>
      </c>
      <c r="Q24" s="5">
        <v>88.23618000298309</v>
      </c>
      <c r="R24" s="5">
        <v>85.055335330776131</v>
      </c>
      <c r="S24" s="5">
        <v>82.192054188680871</v>
      </c>
      <c r="T24" s="5">
        <v>80.817277718874834</v>
      </c>
      <c r="U24" s="5">
        <v>80.51668226861274</v>
      </c>
      <c r="V24" s="5">
        <v>79.900078555236618</v>
      </c>
      <c r="W24" s="5">
        <v>79.557650562043861</v>
      </c>
      <c r="X24" s="5">
        <v>76.934367953539351</v>
      </c>
      <c r="Y24" s="5">
        <v>76.733956830882221</v>
      </c>
      <c r="Z24" s="6">
        <f t="shared" si="0"/>
        <v>80.945749566964253</v>
      </c>
      <c r="AA24" s="6">
        <f t="shared" si="1"/>
        <v>89.309187496397229</v>
      </c>
    </row>
    <row r="25" spans="1:27" x14ac:dyDescent="0.35">
      <c r="A25" s="4">
        <v>45251</v>
      </c>
      <c r="B25" s="5">
        <v>75.108395784370003</v>
      </c>
      <c r="C25" s="5">
        <v>75.341996977705691</v>
      </c>
      <c r="D25" s="5">
        <v>75.135523658583864</v>
      </c>
      <c r="E25" s="5">
        <v>75.41669700633058</v>
      </c>
      <c r="F25" s="5">
        <v>75.499318412537278</v>
      </c>
      <c r="G25" s="5">
        <v>75.307722031415281</v>
      </c>
      <c r="H25" s="5">
        <v>77.356702545038388</v>
      </c>
      <c r="I25" s="5">
        <v>77.558624991722937</v>
      </c>
      <c r="J25" s="5">
        <v>77.943315226082731</v>
      </c>
      <c r="K25" s="5">
        <v>86.854811092634876</v>
      </c>
      <c r="L25" s="5">
        <v>87.584896268805579</v>
      </c>
      <c r="M25" s="5">
        <v>92.460375564012878</v>
      </c>
      <c r="N25" s="5">
        <v>91.689620483426538</v>
      </c>
      <c r="O25" s="5">
        <v>91.56615157735672</v>
      </c>
      <c r="P25" s="5">
        <v>89.625366691835197</v>
      </c>
      <c r="Q25" s="5">
        <v>86.8591970860506</v>
      </c>
      <c r="R25" s="5">
        <v>82.225193841058811</v>
      </c>
      <c r="S25" s="5">
        <v>82.170262038108987</v>
      </c>
      <c r="T25" s="5">
        <v>81.621913870331383</v>
      </c>
      <c r="U25" s="5">
        <v>81.3156500148867</v>
      </c>
      <c r="V25" s="5">
        <v>80.951579404234749</v>
      </c>
      <c r="W25" s="5">
        <v>79.757693775916735</v>
      </c>
      <c r="X25" s="5">
        <v>79.752929952942779</v>
      </c>
      <c r="Y25" s="5">
        <v>79.54088447488266</v>
      </c>
      <c r="Z25" s="6">
        <f t="shared" si="0"/>
        <v>81.610200948761332</v>
      </c>
      <c r="AA25" s="6">
        <f t="shared" si="1"/>
        <v>92.460375564012878</v>
      </c>
    </row>
    <row r="26" spans="1:27" x14ac:dyDescent="0.35">
      <c r="A26" s="4">
        <v>45252</v>
      </c>
      <c r="B26" s="5">
        <v>67.116351220912662</v>
      </c>
      <c r="C26" s="5">
        <v>78.625719740903023</v>
      </c>
      <c r="D26" s="5">
        <v>78.556691486152417</v>
      </c>
      <c r="E26" s="5">
        <v>78.541388849698635</v>
      </c>
      <c r="F26" s="5">
        <v>79.767470754534358</v>
      </c>
      <c r="G26" s="5">
        <v>80.066089950487552</v>
      </c>
      <c r="H26" s="5">
        <v>80.567024547516382</v>
      </c>
      <c r="I26" s="5">
        <v>53.916681099614003</v>
      </c>
      <c r="J26" s="5">
        <v>79.97359643616457</v>
      </c>
      <c r="K26" s="5">
        <v>86.650871264825497</v>
      </c>
      <c r="L26" s="5">
        <v>87.756262037968767</v>
      </c>
      <c r="M26" s="5">
        <v>86.199275045400753</v>
      </c>
      <c r="N26" s="5">
        <v>87.524861627942286</v>
      </c>
      <c r="O26" s="5">
        <v>88.384083809355928</v>
      </c>
      <c r="P26" s="5">
        <v>88.016851184309118</v>
      </c>
      <c r="Q26" s="5">
        <v>84.757555995489668</v>
      </c>
      <c r="R26" s="5">
        <v>71.851082708191868</v>
      </c>
      <c r="S26" s="5">
        <v>80.860496373554668</v>
      </c>
      <c r="T26" s="5">
        <v>81.450168836100644</v>
      </c>
      <c r="U26" s="5">
        <v>79.68910141092968</v>
      </c>
      <c r="V26" s="5">
        <v>79.525320330001946</v>
      </c>
      <c r="W26" s="5">
        <v>77.100322867508112</v>
      </c>
      <c r="X26" s="5">
        <v>78.040809147615903</v>
      </c>
      <c r="Y26" s="5">
        <v>76.633711603970397</v>
      </c>
      <c r="Z26" s="6">
        <f t="shared" si="0"/>
        <v>79.64882451371453</v>
      </c>
      <c r="AA26" s="6">
        <f t="shared" si="1"/>
        <v>88.384083809355928</v>
      </c>
    </row>
    <row r="27" spans="1:27" x14ac:dyDescent="0.35">
      <c r="A27" s="4">
        <v>45253</v>
      </c>
      <c r="B27" s="5">
        <v>78.470693817182195</v>
      </c>
      <c r="C27" s="5">
        <v>74.888529448546208</v>
      </c>
      <c r="D27" s="5">
        <v>73.275102694435418</v>
      </c>
      <c r="E27" s="5">
        <v>74.533068433714377</v>
      </c>
      <c r="F27" s="5">
        <v>73.1002062203371</v>
      </c>
      <c r="G27" s="5">
        <v>76.34117499331559</v>
      </c>
      <c r="H27" s="5">
        <v>76.633337506539903</v>
      </c>
      <c r="I27" s="5">
        <v>76.908326182880529</v>
      </c>
      <c r="J27" s="5">
        <v>77.559017840268922</v>
      </c>
      <c r="K27" s="5">
        <v>78.724161639136042</v>
      </c>
      <c r="L27" s="5">
        <v>80.058028956795454</v>
      </c>
      <c r="M27" s="5">
        <v>84.842217425249657</v>
      </c>
      <c r="N27" s="5">
        <v>85.766580020322351</v>
      </c>
      <c r="O27" s="5">
        <v>88.440302238035741</v>
      </c>
      <c r="P27" s="5">
        <v>90.0992105136541</v>
      </c>
      <c r="Q27" s="5">
        <v>89.958988911177073</v>
      </c>
      <c r="R27" s="5">
        <v>87.950257094450947</v>
      </c>
      <c r="S27" s="5">
        <v>82.425574292236576</v>
      </c>
      <c r="T27" s="5">
        <v>76.83403624919994</v>
      </c>
      <c r="U27" s="5">
        <v>76.536337578145066</v>
      </c>
      <c r="V27" s="5">
        <v>75.163804587783886</v>
      </c>
      <c r="W27" s="5">
        <v>75.43315585434857</v>
      </c>
      <c r="X27" s="5">
        <v>76.724903498681272</v>
      </c>
      <c r="Y27" s="5">
        <v>76.125199215895776</v>
      </c>
      <c r="Z27" s="6">
        <f t="shared" si="0"/>
        <v>79.449675633847193</v>
      </c>
      <c r="AA27" s="6">
        <f t="shared" si="1"/>
        <v>90.0992105136541</v>
      </c>
    </row>
    <row r="28" spans="1:27" x14ac:dyDescent="0.35">
      <c r="A28" s="4">
        <v>45254</v>
      </c>
      <c r="B28" s="5">
        <v>77.02485994848665</v>
      </c>
      <c r="C28" s="5">
        <v>76.491752250545872</v>
      </c>
      <c r="D28" s="5">
        <v>73.708739649401025</v>
      </c>
      <c r="E28" s="5">
        <v>74.30808525934313</v>
      </c>
      <c r="F28" s="5">
        <v>76.517311324183495</v>
      </c>
      <c r="G28" s="5">
        <v>75.831669904874673</v>
      </c>
      <c r="H28" s="5">
        <v>77.221942648831458</v>
      </c>
      <c r="I28" s="5">
        <v>77.307909543741886</v>
      </c>
      <c r="J28" s="5">
        <v>78.384366796248059</v>
      </c>
      <c r="K28" s="5">
        <v>84.790421023954679</v>
      </c>
      <c r="L28" s="5">
        <v>67.214068230722773</v>
      </c>
      <c r="M28" s="5">
        <v>88.563470235210147</v>
      </c>
      <c r="N28" s="5">
        <v>88.574638246062065</v>
      </c>
      <c r="O28" s="5">
        <v>88.163135093279209</v>
      </c>
      <c r="P28" s="5">
        <v>86.346394193285349</v>
      </c>
      <c r="Q28" s="5">
        <v>87.809979524674389</v>
      </c>
      <c r="R28" s="5">
        <v>83.677015229635259</v>
      </c>
      <c r="S28" s="5">
        <v>80.16703820142979</v>
      </c>
      <c r="T28" s="5">
        <v>79.950069545533978</v>
      </c>
      <c r="U28" s="5">
        <v>79.576611616209348</v>
      </c>
      <c r="V28" s="5">
        <v>79.523613968532914</v>
      </c>
      <c r="W28" s="5">
        <v>78.82615612473019</v>
      </c>
      <c r="X28" s="5">
        <v>78.859213847558749</v>
      </c>
      <c r="Y28" s="5">
        <v>78.885753217401088</v>
      </c>
      <c r="Z28" s="6">
        <f t="shared" si="0"/>
        <v>79.905175650994835</v>
      </c>
      <c r="AA28" s="6">
        <f t="shared" si="1"/>
        <v>88.574638246062065</v>
      </c>
    </row>
    <row r="29" spans="1:27" x14ac:dyDescent="0.35">
      <c r="A29" s="4">
        <v>45255</v>
      </c>
      <c r="B29" s="5">
        <v>79.096031342953921</v>
      </c>
      <c r="C29" s="5">
        <v>54.778880015380629</v>
      </c>
      <c r="D29" s="5">
        <v>78.141085022300373</v>
      </c>
      <c r="E29" s="5">
        <v>78.574317226999682</v>
      </c>
      <c r="F29" s="5">
        <v>79.764832869533578</v>
      </c>
      <c r="G29" s="5">
        <v>79.499360187596963</v>
      </c>
      <c r="H29" s="5">
        <v>79.584982112163232</v>
      </c>
      <c r="I29" s="5">
        <v>80.158130801266907</v>
      </c>
      <c r="J29" s="5">
        <v>81.595838824443675</v>
      </c>
      <c r="K29" s="5">
        <v>90.672967437757279</v>
      </c>
      <c r="L29" s="5">
        <v>93.84466176998572</v>
      </c>
      <c r="M29" s="5">
        <v>94.638244074911512</v>
      </c>
      <c r="N29" s="5">
        <v>95.469979881467879</v>
      </c>
      <c r="O29" s="5">
        <v>94.866740068940771</v>
      </c>
      <c r="P29" s="5">
        <v>95.558154041982704</v>
      </c>
      <c r="Q29" s="5">
        <v>92.575377536045067</v>
      </c>
      <c r="R29" s="5">
        <v>88.7804669045872</v>
      </c>
      <c r="S29" s="5">
        <v>83.250659552156804</v>
      </c>
      <c r="T29" s="5">
        <v>81.559641280579157</v>
      </c>
      <c r="U29" s="5">
        <v>82.398140004750402</v>
      </c>
      <c r="V29" s="5">
        <v>83.381625699622589</v>
      </c>
      <c r="W29" s="5">
        <v>82.632127657695591</v>
      </c>
      <c r="X29" s="5">
        <v>82.528392254672625</v>
      </c>
      <c r="Y29" s="5">
        <v>82.87368813241541</v>
      </c>
      <c r="Z29" s="6">
        <f t="shared" si="0"/>
        <v>84.009346862508735</v>
      </c>
      <c r="AA29" s="6">
        <f t="shared" si="1"/>
        <v>95.558154041982704</v>
      </c>
    </row>
    <row r="30" spans="1:27" x14ac:dyDescent="0.35">
      <c r="A30" s="4">
        <v>45256</v>
      </c>
      <c r="B30" s="5">
        <v>83.532122301977168</v>
      </c>
      <c r="C30" s="5">
        <v>81.428139077122225</v>
      </c>
      <c r="D30" s="5">
        <v>80.60311522179569</v>
      </c>
      <c r="E30" s="5">
        <v>81.663689215848976</v>
      </c>
      <c r="F30" s="5">
        <v>80.636316217418297</v>
      </c>
      <c r="G30" s="5">
        <v>80.948398510412474</v>
      </c>
      <c r="H30" s="5">
        <v>79.636741624214849</v>
      </c>
      <c r="I30" s="5">
        <v>79.97504590484003</v>
      </c>
      <c r="J30" s="5">
        <v>80.74358713410588</v>
      </c>
      <c r="K30" s="5">
        <v>84.525812533393818</v>
      </c>
      <c r="L30" s="5">
        <v>90.092722332473684</v>
      </c>
      <c r="M30" s="5">
        <v>93.699339377630608</v>
      </c>
      <c r="N30" s="5">
        <v>96.234589174980002</v>
      </c>
      <c r="O30" s="5">
        <v>94.826663553684341</v>
      </c>
      <c r="P30" s="5">
        <v>92.372292094734405</v>
      </c>
      <c r="Q30" s="5">
        <v>89.268568569735038</v>
      </c>
      <c r="R30" s="5">
        <v>85.38892599779409</v>
      </c>
      <c r="S30" s="5">
        <v>83.773120869338868</v>
      </c>
      <c r="T30" s="5">
        <v>83.224255495218159</v>
      </c>
      <c r="U30" s="5">
        <v>85.397012503452117</v>
      </c>
      <c r="V30" s="5">
        <v>83.67915310173926</v>
      </c>
      <c r="W30" s="5">
        <v>82.86844082267308</v>
      </c>
      <c r="X30" s="5">
        <v>81.585057897294959</v>
      </c>
      <c r="Y30" s="5">
        <v>80.593236787383702</v>
      </c>
      <c r="Z30" s="6">
        <f t="shared" si="0"/>
        <v>84.862347763302566</v>
      </c>
      <c r="AA30" s="6">
        <f t="shared" si="1"/>
        <v>96.234589174980002</v>
      </c>
    </row>
    <row r="31" spans="1:27" x14ac:dyDescent="0.35">
      <c r="A31" s="4">
        <v>45257</v>
      </c>
      <c r="B31" s="5">
        <v>81.839672308966158</v>
      </c>
      <c r="C31" s="5">
        <v>76.977981865521855</v>
      </c>
      <c r="D31" s="5">
        <v>79.993830456785034</v>
      </c>
      <c r="E31" s="5">
        <v>79.999992897605125</v>
      </c>
      <c r="F31" s="5">
        <v>79.591267536692371</v>
      </c>
      <c r="G31" s="5">
        <v>81.661480735260611</v>
      </c>
      <c r="H31" s="5">
        <v>81.746258713219049</v>
      </c>
      <c r="I31" s="5">
        <v>80.634095590205888</v>
      </c>
      <c r="J31" s="5">
        <v>81.64482577241283</v>
      </c>
      <c r="K31" s="5">
        <v>87.050918965987279</v>
      </c>
      <c r="L31" s="5">
        <v>93.114701017565736</v>
      </c>
      <c r="M31" s="5">
        <v>94.769427694443024</v>
      </c>
      <c r="N31" s="5">
        <v>94.015174628115531</v>
      </c>
      <c r="O31" s="5">
        <v>93.246954090582491</v>
      </c>
      <c r="P31" s="5">
        <v>94.615552978777984</v>
      </c>
      <c r="Q31" s="5">
        <v>94.468561723177842</v>
      </c>
      <c r="R31" s="5">
        <v>89.250381971982861</v>
      </c>
      <c r="S31" s="5">
        <v>84.987022496112118</v>
      </c>
      <c r="T31" s="5">
        <v>84.281511850903684</v>
      </c>
      <c r="U31" s="5">
        <v>85.673056142573245</v>
      </c>
      <c r="V31" s="5">
        <v>84.675366789144874</v>
      </c>
      <c r="W31" s="5">
        <v>83.794010423474958</v>
      </c>
      <c r="X31" s="5">
        <v>82.963672125087726</v>
      </c>
      <c r="Y31" s="5">
        <v>83.153332163993269</v>
      </c>
      <c r="Z31" s="6">
        <f t="shared" si="0"/>
        <v>85.589543789107964</v>
      </c>
      <c r="AA31" s="6">
        <f t="shared" si="1"/>
        <v>94.769427694443024</v>
      </c>
    </row>
    <row r="32" spans="1:27" x14ac:dyDescent="0.35">
      <c r="A32" s="4">
        <v>45258</v>
      </c>
      <c r="B32" s="5">
        <v>83.645638206264664</v>
      </c>
      <c r="C32" s="5">
        <v>81.519572801854878</v>
      </c>
      <c r="D32" s="5">
        <v>82.964366111059277</v>
      </c>
      <c r="E32" s="5">
        <v>78.429691441333944</v>
      </c>
      <c r="F32" s="5">
        <v>82.567315363744598</v>
      </c>
      <c r="G32" s="5">
        <v>83.610739576702002</v>
      </c>
      <c r="H32" s="5">
        <v>77.00664485770055</v>
      </c>
      <c r="I32" s="5">
        <v>77.849425521488186</v>
      </c>
      <c r="J32" s="5">
        <v>65.678875272772856</v>
      </c>
      <c r="K32" s="5">
        <v>85.74833820859611</v>
      </c>
      <c r="L32" s="5">
        <v>91.96611128679929</v>
      </c>
      <c r="M32" s="5">
        <v>91.007009338880195</v>
      </c>
      <c r="N32" s="5">
        <v>93.291967321370294</v>
      </c>
      <c r="O32" s="5">
        <v>93.994616361400119</v>
      </c>
      <c r="P32" s="5">
        <v>92.190971960171595</v>
      </c>
      <c r="Q32" s="5">
        <v>91.178043731255102</v>
      </c>
      <c r="R32" s="5">
        <v>85.337376925871865</v>
      </c>
      <c r="S32" s="5">
        <v>84.565631035479143</v>
      </c>
      <c r="T32" s="5">
        <v>83.567668711945259</v>
      </c>
      <c r="U32" s="5">
        <v>85.805713610162655</v>
      </c>
      <c r="V32" s="5">
        <v>68.004172609809189</v>
      </c>
      <c r="W32" s="5">
        <v>56.238822584932493</v>
      </c>
      <c r="X32" s="5">
        <v>81.538433118618698</v>
      </c>
      <c r="Y32" s="5">
        <v>81.519348372505661</v>
      </c>
      <c r="Z32" s="6">
        <f t="shared" si="0"/>
        <v>82.467770597113287</v>
      </c>
      <c r="AA32" s="6">
        <f t="shared" si="1"/>
        <v>93.994616361400119</v>
      </c>
    </row>
    <row r="33" spans="1:27" x14ac:dyDescent="0.35">
      <c r="A33" s="4">
        <v>45259</v>
      </c>
      <c r="B33" s="5">
        <v>84.294818939584047</v>
      </c>
      <c r="C33" s="5">
        <v>81.597135351668499</v>
      </c>
      <c r="D33" s="5">
        <v>81.539763969020427</v>
      </c>
      <c r="E33" s="5">
        <v>82.909633934667454</v>
      </c>
      <c r="F33" s="5">
        <v>82.999977843317197</v>
      </c>
      <c r="G33" s="5">
        <v>82.823654815858404</v>
      </c>
      <c r="H33" s="5">
        <v>81.573153556252038</v>
      </c>
      <c r="I33" s="5">
        <v>83.192550081249991</v>
      </c>
      <c r="J33" s="5">
        <v>84.734655019512459</v>
      </c>
      <c r="K33" s="5">
        <v>64.611863144467421</v>
      </c>
      <c r="L33" s="5">
        <v>85.055763481770995</v>
      </c>
      <c r="M33" s="5">
        <v>84.605994569462851</v>
      </c>
      <c r="N33" s="5">
        <v>82.253016522539724</v>
      </c>
      <c r="O33" s="5">
        <v>84.018653012938643</v>
      </c>
      <c r="P33" s="5">
        <v>86.502344956451807</v>
      </c>
      <c r="Q33" s="5">
        <v>88.722022898021919</v>
      </c>
      <c r="R33" s="5">
        <v>86.102922220988802</v>
      </c>
      <c r="S33" s="5">
        <v>85.094153181636685</v>
      </c>
      <c r="T33" s="5">
        <v>84.533540779047541</v>
      </c>
      <c r="U33" s="5">
        <v>85.066287510758073</v>
      </c>
      <c r="V33" s="5">
        <v>83.649292450666408</v>
      </c>
      <c r="W33" s="5">
        <v>81.851076709333924</v>
      </c>
      <c r="X33" s="5">
        <v>79.840241265804025</v>
      </c>
      <c r="Y33" s="5">
        <v>80.485080326765484</v>
      </c>
      <c r="Z33" s="6">
        <f t="shared" si="0"/>
        <v>82.835733189241054</v>
      </c>
      <c r="AA33" s="6">
        <f t="shared" si="1"/>
        <v>88.722022898021919</v>
      </c>
    </row>
    <row r="34" spans="1:27" x14ac:dyDescent="0.35">
      <c r="A34" s="4">
        <v>45260</v>
      </c>
      <c r="B34" s="5">
        <v>81.883679029954152</v>
      </c>
      <c r="C34" s="5">
        <v>67.127236145887935</v>
      </c>
      <c r="D34" s="5">
        <v>81.597955451464301</v>
      </c>
      <c r="E34" s="5">
        <v>82.182977753264652</v>
      </c>
      <c r="F34" s="5">
        <v>77.721893667748262</v>
      </c>
      <c r="G34" s="5">
        <v>83.118138547520232</v>
      </c>
      <c r="H34" s="5">
        <v>84.479890241176022</v>
      </c>
      <c r="I34" s="5">
        <v>81.705464513488977</v>
      </c>
      <c r="J34" s="5">
        <v>80.974333823589362</v>
      </c>
      <c r="K34" s="5">
        <v>82.118444902602533</v>
      </c>
      <c r="L34" s="5">
        <v>82.753664118151292</v>
      </c>
      <c r="M34" s="5">
        <v>83.705019992764875</v>
      </c>
      <c r="N34" s="5">
        <v>85.073370721977511</v>
      </c>
      <c r="O34" s="5">
        <v>85.032159876223076</v>
      </c>
      <c r="P34" s="5">
        <v>82.602781234182601</v>
      </c>
      <c r="Q34" s="5">
        <v>57.818942228114871</v>
      </c>
      <c r="R34" s="5">
        <v>83.966199308952966</v>
      </c>
      <c r="S34" s="5">
        <v>85.177919925500078</v>
      </c>
      <c r="T34" s="5">
        <v>85.85499305828786</v>
      </c>
      <c r="U34" s="5">
        <v>84.65238583413074</v>
      </c>
      <c r="V34" s="5">
        <v>83.753471057657606</v>
      </c>
      <c r="W34" s="5">
        <v>82.803236763746952</v>
      </c>
      <c r="X34" s="5">
        <v>81.550952723077131</v>
      </c>
      <c r="Y34" s="5">
        <v>82.054171025129946</v>
      </c>
      <c r="Z34" s="6">
        <f t="shared" si="0"/>
        <v>81.237886747691419</v>
      </c>
      <c r="AA34" s="6">
        <f t="shared" si="1"/>
        <v>85.85499305828786</v>
      </c>
    </row>
    <row r="35" spans="1:27" x14ac:dyDescent="0.35">
      <c r="Z35" s="3" t="s">
        <v>26</v>
      </c>
      <c r="AA35" s="3" t="s">
        <v>27</v>
      </c>
    </row>
    <row r="36" spans="1:27" x14ac:dyDescent="0.35">
      <c r="Z36" s="6">
        <f>AVERAGE(Z5:Z34)</f>
        <v>79.557173559668485</v>
      </c>
      <c r="AA36" s="6">
        <f>MAX(AA5:AA34)</f>
        <v>102.87845191205444</v>
      </c>
    </row>
  </sheetData>
  <phoneticPr fontId="1" type="noConversion"/>
  <pageMargins left="0.7" right="0.7" top="0.75" bottom="0.75" header="0.3" footer="0.3"/>
  <pageSetup scale="69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4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3E22-4E40-494F-BF88-37723226FC04}">
  <sheetPr>
    <pageSetUpPr fitToPage="1"/>
  </sheetPr>
  <dimension ref="A4:AA37"/>
  <sheetViews>
    <sheetView tabSelected="1" workbookViewId="0">
      <selection activeCell="I38" activeCellId="1" sqref="A1 I38"/>
    </sheetView>
  </sheetViews>
  <sheetFormatPr defaultRowHeight="15" x14ac:dyDescent="0.35"/>
  <cols>
    <col min="1" max="1" width="10.296875" style="2" bestFit="1" customWidth="1"/>
    <col min="2" max="10" width="4.69921875" style="2" bestFit="1" customWidth="1"/>
    <col min="11" max="25" width="5.69921875" style="2" bestFit="1" customWidth="1"/>
    <col min="26" max="26" width="15" style="3" bestFit="1" customWidth="1"/>
    <col min="27" max="27" width="11.5" style="3" bestFit="1" customWidth="1"/>
    <col min="28" max="16384" width="8.796875" style="2"/>
  </cols>
  <sheetData>
    <row r="4" spans="1:27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3" t="s">
        <v>24</v>
      </c>
      <c r="AA4" s="3" t="s">
        <v>25</v>
      </c>
    </row>
    <row r="5" spans="1:27" x14ac:dyDescent="0.35">
      <c r="A5" s="4">
        <v>45261</v>
      </c>
      <c r="B5" s="5">
        <v>85.309534215362149</v>
      </c>
      <c r="C5" s="5">
        <v>81.606492621411078</v>
      </c>
      <c r="D5" s="5">
        <v>74.087369705134705</v>
      </c>
      <c r="E5" s="5">
        <v>70.017508709202048</v>
      </c>
      <c r="F5" s="5">
        <v>81.5560058538166</v>
      </c>
      <c r="G5" s="5">
        <v>82.765609536928409</v>
      </c>
      <c r="H5" s="5">
        <v>86.132765104193027</v>
      </c>
      <c r="I5" s="5">
        <v>84.661375084400689</v>
      </c>
      <c r="J5" s="5">
        <v>83.565245056291488</v>
      </c>
      <c r="K5" s="5">
        <v>86.814084835605328</v>
      </c>
      <c r="L5" s="5">
        <v>90.910081060432162</v>
      </c>
      <c r="M5" s="5">
        <v>92.661389232830459</v>
      </c>
      <c r="N5" s="5">
        <v>91.687820367514178</v>
      </c>
      <c r="O5" s="5">
        <v>91.34239212504265</v>
      </c>
      <c r="P5" s="5">
        <v>92.4379598885576</v>
      </c>
      <c r="Q5" s="5">
        <v>92.533757699792687</v>
      </c>
      <c r="R5" s="5">
        <v>91.326552832854503</v>
      </c>
      <c r="S5" s="5">
        <v>51.701284442278578</v>
      </c>
      <c r="T5" s="5">
        <v>85.993379906422319</v>
      </c>
      <c r="U5" s="5">
        <v>82.624311402253795</v>
      </c>
      <c r="V5" s="5">
        <v>82.691617272523345</v>
      </c>
      <c r="W5" s="5">
        <v>81.606895401745149</v>
      </c>
      <c r="X5" s="5">
        <v>80.525015533630537</v>
      </c>
      <c r="Y5" s="5">
        <v>80.554297054920411</v>
      </c>
      <c r="Z5" s="6">
        <f>AVERAGE(B5:Y5)</f>
        <v>83.546364372631004</v>
      </c>
      <c r="AA5" s="6">
        <f>MAX(B5:Y5)</f>
        <v>92.661389232830459</v>
      </c>
    </row>
    <row r="6" spans="1:27" x14ac:dyDescent="0.35">
      <c r="A6" s="4">
        <v>45262</v>
      </c>
      <c r="B6" s="5">
        <v>81.108289648690103</v>
      </c>
      <c r="C6" s="5">
        <v>79.521603427984402</v>
      </c>
      <c r="D6" s="5">
        <v>79.528201422552428</v>
      </c>
      <c r="E6" s="5">
        <v>79.112014159746195</v>
      </c>
      <c r="F6" s="5">
        <v>78.53252755081752</v>
      </c>
      <c r="G6" s="5">
        <v>77.916544675646037</v>
      </c>
      <c r="H6" s="5">
        <v>78.636776030207173</v>
      </c>
      <c r="I6" s="5">
        <v>78.538220187385875</v>
      </c>
      <c r="J6" s="5">
        <v>79.507803049214516</v>
      </c>
      <c r="K6" s="5">
        <v>88.379185477874017</v>
      </c>
      <c r="L6" s="5">
        <v>92.322960371275457</v>
      </c>
      <c r="M6" s="5">
        <v>93.538846967483266</v>
      </c>
      <c r="N6" s="5">
        <v>93.603368879578497</v>
      </c>
      <c r="O6" s="5">
        <v>93.536375060596697</v>
      </c>
      <c r="P6" s="5">
        <v>93.578048377484322</v>
      </c>
      <c r="Q6" s="5">
        <v>91.826302446372125</v>
      </c>
      <c r="R6" s="5">
        <v>92.564901077220014</v>
      </c>
      <c r="S6" s="5">
        <v>84.316308542995415</v>
      </c>
      <c r="T6" s="5">
        <v>82.08202876835557</v>
      </c>
      <c r="U6" s="5">
        <v>80.74351911979511</v>
      </c>
      <c r="V6" s="5">
        <v>81.992225470469734</v>
      </c>
      <c r="W6" s="5">
        <v>81.095979376135418</v>
      </c>
      <c r="X6" s="5">
        <v>59.003115150487332</v>
      </c>
      <c r="Y6" s="5">
        <v>79.953468329576125</v>
      </c>
      <c r="Z6" s="6">
        <f t="shared" ref="Z6:Z35" si="0">AVERAGE(B6:Y6)</f>
        <v>83.372442231997624</v>
      </c>
      <c r="AA6" s="6">
        <f t="shared" ref="AA6:AA35" si="1">MAX(B6:Y6)</f>
        <v>93.603368879578497</v>
      </c>
    </row>
    <row r="7" spans="1:27" x14ac:dyDescent="0.35">
      <c r="A7" s="4">
        <v>45263</v>
      </c>
      <c r="B7" s="5">
        <v>50.437895846189576</v>
      </c>
      <c r="C7" s="5">
        <v>79.375795515214222</v>
      </c>
      <c r="D7" s="5">
        <v>73.869926996829733</v>
      </c>
      <c r="E7" s="5">
        <v>79.256970716583211</v>
      </c>
      <c r="F7" s="5">
        <v>78.488804288610766</v>
      </c>
      <c r="G7" s="5">
        <v>77.732376248091654</v>
      </c>
      <c r="H7" s="5">
        <v>79.045261965163689</v>
      </c>
      <c r="I7" s="5">
        <v>79.521672341879423</v>
      </c>
      <c r="J7" s="5">
        <v>70.890661610339876</v>
      </c>
      <c r="K7" s="5">
        <v>87.048596148691658</v>
      </c>
      <c r="L7" s="5">
        <v>93.301474764973591</v>
      </c>
      <c r="M7" s="5">
        <v>95.114477632547079</v>
      </c>
      <c r="N7" s="5">
        <v>97.874269587879184</v>
      </c>
      <c r="O7" s="5">
        <v>95.755831050390029</v>
      </c>
      <c r="P7" s="5">
        <v>94.680142515813273</v>
      </c>
      <c r="Q7" s="5">
        <v>92.28204755184673</v>
      </c>
      <c r="R7" s="5">
        <v>84.390978430279318</v>
      </c>
      <c r="S7" s="5">
        <v>81.708405245899471</v>
      </c>
      <c r="T7" s="5">
        <v>83.258997755780101</v>
      </c>
      <c r="U7" s="5">
        <v>83.155863558970168</v>
      </c>
      <c r="V7" s="5">
        <v>85.05989758720321</v>
      </c>
      <c r="W7" s="5">
        <v>85.498576054470902</v>
      </c>
      <c r="X7" s="5">
        <v>82.756643348456606</v>
      </c>
      <c r="Y7" s="5">
        <v>82.503989272587177</v>
      </c>
      <c r="Z7" s="6">
        <f t="shared" si="0"/>
        <v>83.042064834778785</v>
      </c>
      <c r="AA7" s="6">
        <f t="shared" si="1"/>
        <v>97.874269587879184</v>
      </c>
    </row>
    <row r="8" spans="1:27" x14ac:dyDescent="0.35">
      <c r="A8" s="4">
        <v>45264</v>
      </c>
      <c r="B8" s="5">
        <v>83.47748327265063</v>
      </c>
      <c r="C8" s="5">
        <v>82.908739842037477</v>
      </c>
      <c r="D8" s="5">
        <v>82.128280129854701</v>
      </c>
      <c r="E8" s="5">
        <v>81.123272793507979</v>
      </c>
      <c r="F8" s="5">
        <v>83.522265668296171</v>
      </c>
      <c r="G8" s="5">
        <v>83.116728638298653</v>
      </c>
      <c r="H8" s="5">
        <v>83.756859279080118</v>
      </c>
      <c r="I8" s="5">
        <v>81.427543598447244</v>
      </c>
      <c r="J8" s="5">
        <v>80.804727616584785</v>
      </c>
      <c r="K8" s="5">
        <v>72.938381437490804</v>
      </c>
      <c r="L8" s="5">
        <v>90.819075443985312</v>
      </c>
      <c r="M8" s="5">
        <v>94.527691173029694</v>
      </c>
      <c r="N8" s="5">
        <v>94.180531496591186</v>
      </c>
      <c r="O8" s="5">
        <v>92.588222706393537</v>
      </c>
      <c r="P8" s="5">
        <v>94.276544915103656</v>
      </c>
      <c r="Q8" s="5">
        <v>94.278427825524375</v>
      </c>
      <c r="R8" s="5">
        <v>90.768970742361418</v>
      </c>
      <c r="S8" s="5">
        <v>87.170450696163741</v>
      </c>
      <c r="T8" s="5">
        <v>55.248079864045302</v>
      </c>
      <c r="U8" s="5">
        <v>67.131689914644269</v>
      </c>
      <c r="V8" s="5">
        <v>83.459409494391082</v>
      </c>
      <c r="W8" s="5">
        <v>82.631965690943105</v>
      </c>
      <c r="X8" s="5">
        <v>80.240305303527663</v>
      </c>
      <c r="Y8" s="5">
        <v>79.475001140546354</v>
      </c>
      <c r="Z8" s="6">
        <f t="shared" si="0"/>
        <v>83.41669369514581</v>
      </c>
      <c r="AA8" s="6">
        <f t="shared" si="1"/>
        <v>94.527691173029694</v>
      </c>
    </row>
    <row r="9" spans="1:27" x14ac:dyDescent="0.35">
      <c r="A9" s="4">
        <v>45265</v>
      </c>
      <c r="B9" s="5">
        <v>83.523003645350897</v>
      </c>
      <c r="C9" s="5">
        <v>81.985736540387379</v>
      </c>
      <c r="D9" s="5">
        <v>68.315115136953736</v>
      </c>
      <c r="E9" s="5">
        <v>81.175707501278708</v>
      </c>
      <c r="F9" s="5">
        <v>71.587035750626512</v>
      </c>
      <c r="G9" s="5">
        <v>83.482322254149466</v>
      </c>
      <c r="H9" s="5">
        <v>83.512343350802027</v>
      </c>
      <c r="I9" s="5">
        <v>81.357204192201579</v>
      </c>
      <c r="J9" s="5">
        <v>66.429500076784691</v>
      </c>
      <c r="K9" s="5">
        <v>90.409098948566324</v>
      </c>
      <c r="L9" s="5">
        <v>95.522325359386173</v>
      </c>
      <c r="M9" s="5">
        <v>98.271823860356378</v>
      </c>
      <c r="N9" s="5">
        <v>102.64334258043044</v>
      </c>
      <c r="O9" s="5">
        <v>99.39782237183465</v>
      </c>
      <c r="P9" s="5">
        <v>104.08701165643308</v>
      </c>
      <c r="Q9" s="5">
        <v>102.36837167326648</v>
      </c>
      <c r="R9" s="5">
        <v>92.079450756329251</v>
      </c>
      <c r="S9" s="5">
        <v>88.532794567438955</v>
      </c>
      <c r="T9" s="5">
        <v>57.706729283096045</v>
      </c>
      <c r="U9" s="5">
        <v>83.548806929100024</v>
      </c>
      <c r="V9" s="5">
        <v>82.708835283744236</v>
      </c>
      <c r="W9" s="5">
        <v>81.829810116738088</v>
      </c>
      <c r="X9" s="5">
        <v>80.571777403193551</v>
      </c>
      <c r="Y9" s="5">
        <v>82.673376859675059</v>
      </c>
      <c r="Z9" s="6">
        <f t="shared" si="0"/>
        <v>85.15497275408849</v>
      </c>
      <c r="AA9" s="6">
        <f>MAX(B9:Y9)</f>
        <v>104.08701165643308</v>
      </c>
    </row>
    <row r="10" spans="1:27" x14ac:dyDescent="0.35">
      <c r="A10" s="4">
        <v>45266</v>
      </c>
      <c r="B10" s="5">
        <v>83.514521370146554</v>
      </c>
      <c r="C10" s="5">
        <v>81.102121363237856</v>
      </c>
      <c r="D10" s="5">
        <v>81.621352072043322</v>
      </c>
      <c r="E10" s="5">
        <v>82.482544890428329</v>
      </c>
      <c r="F10" s="5">
        <v>83.492100720709004</v>
      </c>
      <c r="G10" s="5">
        <v>82.156464851496011</v>
      </c>
      <c r="H10" s="5">
        <v>86.325942028878274</v>
      </c>
      <c r="I10" s="5">
        <v>82.849573657758853</v>
      </c>
      <c r="J10" s="5">
        <v>83.014071702982164</v>
      </c>
      <c r="K10" s="5">
        <v>90.651414108157326</v>
      </c>
      <c r="L10" s="5">
        <v>97.508874012105409</v>
      </c>
      <c r="M10" s="5">
        <v>98.584426097270338</v>
      </c>
      <c r="N10" s="5">
        <v>98.365543348154546</v>
      </c>
      <c r="O10" s="5">
        <v>97.922281058278458</v>
      </c>
      <c r="P10" s="5">
        <v>96.259895052386526</v>
      </c>
      <c r="Q10" s="5">
        <v>95.273546060487249</v>
      </c>
      <c r="R10" s="5">
        <v>87.364868381510249</v>
      </c>
      <c r="S10" s="5">
        <v>82.190731701384664</v>
      </c>
      <c r="T10" s="5">
        <v>81.540170652244711</v>
      </c>
      <c r="U10" s="5">
        <v>76.131983435933307</v>
      </c>
      <c r="V10" s="5">
        <v>81.875624976373516</v>
      </c>
      <c r="W10" s="5">
        <v>83.948142535816729</v>
      </c>
      <c r="X10" s="5">
        <v>85.022940713650868</v>
      </c>
      <c r="Y10" s="5">
        <v>63.497462100609702</v>
      </c>
      <c r="Z10" s="6">
        <f t="shared" si="0"/>
        <v>85.945691537168486</v>
      </c>
      <c r="AA10" s="6">
        <f t="shared" si="1"/>
        <v>98.584426097270338</v>
      </c>
    </row>
    <row r="11" spans="1:27" x14ac:dyDescent="0.35">
      <c r="A11" s="4">
        <v>45267</v>
      </c>
      <c r="B11" s="5">
        <v>85.254390980024212</v>
      </c>
      <c r="C11" s="5">
        <v>77.946174479611429</v>
      </c>
      <c r="D11" s="5">
        <v>79.194672603349233</v>
      </c>
      <c r="E11" s="5">
        <v>78.598555866182693</v>
      </c>
      <c r="F11" s="5">
        <v>80.591956700401937</v>
      </c>
      <c r="G11" s="5">
        <v>76.831863339351457</v>
      </c>
      <c r="H11" s="5">
        <v>81.523250781974212</v>
      </c>
      <c r="I11" s="5">
        <v>79.738473715505222</v>
      </c>
      <c r="J11" s="5">
        <v>61.915099405481868</v>
      </c>
      <c r="K11" s="5">
        <v>88.892989523919084</v>
      </c>
      <c r="L11" s="5">
        <v>98.053752221148784</v>
      </c>
      <c r="M11" s="5">
        <v>101.07722577058775</v>
      </c>
      <c r="N11" s="5">
        <v>104.48935005789207</v>
      </c>
      <c r="O11" s="5">
        <v>105.39911702480724</v>
      </c>
      <c r="P11" s="5">
        <v>106.56465559458033</v>
      </c>
      <c r="Q11" s="5">
        <v>97.510878719693864</v>
      </c>
      <c r="R11" s="5">
        <v>95.677230451138783</v>
      </c>
      <c r="S11" s="5">
        <v>64.746859978391967</v>
      </c>
      <c r="T11" s="5">
        <v>76.715287138764054</v>
      </c>
      <c r="U11" s="5">
        <v>82.46540238057149</v>
      </c>
      <c r="V11" s="5">
        <v>81.225031852686953</v>
      </c>
      <c r="W11" s="5">
        <v>82.256861277961121</v>
      </c>
      <c r="X11" s="5">
        <v>63.349484411332547</v>
      </c>
      <c r="Y11" s="5">
        <v>78.744935608085839</v>
      </c>
      <c r="Z11" s="6">
        <f t="shared" si="0"/>
        <v>84.531812495143512</v>
      </c>
      <c r="AA11" s="6">
        <f t="shared" si="1"/>
        <v>106.56465559458033</v>
      </c>
    </row>
    <row r="12" spans="1:27" x14ac:dyDescent="0.35">
      <c r="A12" s="4">
        <v>45268</v>
      </c>
      <c r="B12" s="5">
        <v>81.635622431583755</v>
      </c>
      <c r="C12" s="5">
        <v>80.545555446715767</v>
      </c>
      <c r="D12" s="5">
        <v>63.642498268799812</v>
      </c>
      <c r="E12" s="5">
        <v>30.418062775561257</v>
      </c>
      <c r="F12" s="5">
        <v>79.480438527905164</v>
      </c>
      <c r="G12" s="5">
        <v>79.659651255493955</v>
      </c>
      <c r="H12" s="5">
        <v>79.700205529483853</v>
      </c>
      <c r="I12" s="5">
        <v>79.814808049918369</v>
      </c>
      <c r="J12" s="5">
        <v>81.735055721124681</v>
      </c>
      <c r="K12" s="5">
        <v>84.652221100641398</v>
      </c>
      <c r="L12" s="5">
        <v>88.086754195712615</v>
      </c>
      <c r="M12" s="5">
        <v>92.282614908481321</v>
      </c>
      <c r="N12" s="5">
        <v>95.615479499455958</v>
      </c>
      <c r="O12" s="5">
        <v>94.724776548696838</v>
      </c>
      <c r="P12" s="5">
        <v>93.984813604669412</v>
      </c>
      <c r="Q12" s="5">
        <v>91.509373930034769</v>
      </c>
      <c r="R12" s="5">
        <v>85.707659603739728</v>
      </c>
      <c r="S12" s="5">
        <v>82.679644310158324</v>
      </c>
      <c r="T12" s="5">
        <v>81.713298292617381</v>
      </c>
      <c r="U12" s="5">
        <v>65.269345688602044</v>
      </c>
      <c r="V12" s="5">
        <v>79.560136518701952</v>
      </c>
      <c r="W12" s="5">
        <v>77.553883399707885</v>
      </c>
      <c r="X12" s="5">
        <v>64.952536055244209</v>
      </c>
      <c r="Y12" s="5">
        <v>80.678338995320942</v>
      </c>
      <c r="Z12" s="6">
        <f t="shared" si="0"/>
        <v>79.816782277432154</v>
      </c>
      <c r="AA12" s="6">
        <f t="shared" si="1"/>
        <v>95.615479499455958</v>
      </c>
    </row>
    <row r="13" spans="1:27" x14ac:dyDescent="0.35">
      <c r="A13" s="4">
        <v>45269</v>
      </c>
      <c r="B13" s="5">
        <v>79.509289606657461</v>
      </c>
      <c r="C13" s="5">
        <v>73.700407085907813</v>
      </c>
      <c r="D13" s="5">
        <v>79.235249987601634</v>
      </c>
      <c r="E13" s="5">
        <v>77.940895161722707</v>
      </c>
      <c r="F13" s="5">
        <v>78.003267592478025</v>
      </c>
      <c r="G13" s="5">
        <v>77.006368159337484</v>
      </c>
      <c r="H13" s="5">
        <v>78.632298286001443</v>
      </c>
      <c r="I13" s="5">
        <v>77.24208036899708</v>
      </c>
      <c r="J13" s="5">
        <v>79.31200982323405</v>
      </c>
      <c r="K13" s="5">
        <v>84.93508852820537</v>
      </c>
      <c r="L13" s="5">
        <v>92.664472053131917</v>
      </c>
      <c r="M13" s="5">
        <v>94.614547642782597</v>
      </c>
      <c r="N13" s="5">
        <v>95.261721312476141</v>
      </c>
      <c r="O13" s="5">
        <v>95.622165045926977</v>
      </c>
      <c r="P13" s="5">
        <v>94.219967649653583</v>
      </c>
      <c r="Q13" s="5">
        <v>92.043705619314224</v>
      </c>
      <c r="R13" s="5">
        <v>84.365119889121786</v>
      </c>
      <c r="S13" s="5">
        <v>69.794045546350148</v>
      </c>
      <c r="T13" s="5">
        <v>40.999542997579717</v>
      </c>
      <c r="U13" s="5">
        <v>80.803959295192115</v>
      </c>
      <c r="V13" s="5">
        <v>79.898357953846002</v>
      </c>
      <c r="W13" s="5">
        <v>78.107008701732383</v>
      </c>
      <c r="X13" s="5">
        <v>76.745179216830678</v>
      </c>
      <c r="Y13" s="5">
        <v>76.362043213191228</v>
      </c>
      <c r="Z13" s="6">
        <f t="shared" si="0"/>
        <v>80.709116280719698</v>
      </c>
      <c r="AA13" s="6">
        <f t="shared" si="1"/>
        <v>95.622165045926977</v>
      </c>
    </row>
    <row r="14" spans="1:27" x14ac:dyDescent="0.35">
      <c r="A14" s="4">
        <v>45270</v>
      </c>
      <c r="B14" s="5">
        <v>74.302943145344202</v>
      </c>
      <c r="C14" s="5">
        <v>73.050832664601884</v>
      </c>
      <c r="D14" s="5">
        <v>50.596272603341554</v>
      </c>
      <c r="E14" s="5">
        <v>72.6745052531504</v>
      </c>
      <c r="F14" s="5">
        <v>72.815929378366363</v>
      </c>
      <c r="G14" s="5">
        <v>72.201835218483112</v>
      </c>
      <c r="H14" s="5">
        <v>67.516822556498511</v>
      </c>
      <c r="I14" s="5">
        <v>68.271774356009729</v>
      </c>
      <c r="J14" s="5">
        <v>69.337920606190323</v>
      </c>
      <c r="K14" s="5">
        <v>73.48384379461757</v>
      </c>
      <c r="L14" s="5">
        <v>80.020717682181456</v>
      </c>
      <c r="M14" s="5">
        <v>83.984642517585172</v>
      </c>
      <c r="N14" s="5">
        <v>83.623639562088613</v>
      </c>
      <c r="O14" s="5">
        <v>83.546536275260593</v>
      </c>
      <c r="P14" s="5">
        <v>67.847973065121423</v>
      </c>
      <c r="Q14" s="5">
        <v>75.219650686892535</v>
      </c>
      <c r="R14" s="5">
        <v>70.819271939974129</v>
      </c>
      <c r="S14" s="5">
        <v>69.559388154373124</v>
      </c>
      <c r="T14" s="5">
        <v>72.416545460354058</v>
      </c>
      <c r="U14" s="5">
        <v>71.596802929190829</v>
      </c>
      <c r="V14" s="5">
        <v>72.959892179095149</v>
      </c>
      <c r="W14" s="5">
        <v>70.705244835485729</v>
      </c>
      <c r="X14" s="5">
        <v>70.549975509522341</v>
      </c>
      <c r="Y14" s="5">
        <v>71.77420723863942</v>
      </c>
      <c r="Z14" s="6">
        <f t="shared" si="0"/>
        <v>72.453215317182</v>
      </c>
      <c r="AA14" s="6">
        <f t="shared" si="1"/>
        <v>83.984642517585172</v>
      </c>
    </row>
    <row r="15" spans="1:27" x14ac:dyDescent="0.35">
      <c r="A15" s="4">
        <v>45271</v>
      </c>
      <c r="B15" s="5">
        <v>77.936327278256385</v>
      </c>
      <c r="C15" s="5">
        <v>75.724878185300653</v>
      </c>
      <c r="D15" s="5">
        <v>47.030723875043797</v>
      </c>
      <c r="E15" s="5">
        <v>73.5500382806581</v>
      </c>
      <c r="F15" s="5">
        <v>75.761049228276761</v>
      </c>
      <c r="G15" s="5">
        <v>76.956167166997744</v>
      </c>
      <c r="H15" s="5">
        <v>77.472190555181712</v>
      </c>
      <c r="I15" s="5">
        <v>76.818166270969016</v>
      </c>
      <c r="J15" s="5">
        <v>77.215236153094253</v>
      </c>
      <c r="K15" s="5">
        <v>77.516650990799604</v>
      </c>
      <c r="L15" s="5">
        <v>72.042225568451272</v>
      </c>
      <c r="M15" s="5">
        <v>75.456965363963945</v>
      </c>
      <c r="N15" s="5">
        <v>68.848259863170782</v>
      </c>
      <c r="O15" s="5">
        <v>77.507600322899748</v>
      </c>
      <c r="P15" s="5">
        <v>78.223987573488131</v>
      </c>
      <c r="Q15" s="5">
        <v>78.757907096985974</v>
      </c>
      <c r="R15" s="5">
        <v>79.626353206808702</v>
      </c>
      <c r="S15" s="5">
        <v>64.231646903224103</v>
      </c>
      <c r="T15" s="5">
        <v>78.573864829564414</v>
      </c>
      <c r="U15" s="5">
        <v>78.918813888662456</v>
      </c>
      <c r="V15" s="5">
        <v>79.448607077162194</v>
      </c>
      <c r="W15" s="5">
        <v>78.362379379718917</v>
      </c>
      <c r="X15" s="5">
        <v>76.493531092343119</v>
      </c>
      <c r="Y15" s="5">
        <v>76.883068337230526</v>
      </c>
      <c r="Z15" s="6">
        <f t="shared" si="0"/>
        <v>74.973193270343856</v>
      </c>
      <c r="AA15" s="6">
        <f t="shared" si="1"/>
        <v>79.626353206808702</v>
      </c>
    </row>
    <row r="16" spans="1:27" x14ac:dyDescent="0.35">
      <c r="A16" s="4">
        <v>45272</v>
      </c>
      <c r="B16" s="5">
        <v>78.262399584787588</v>
      </c>
      <c r="C16" s="5">
        <v>73.582196455354179</v>
      </c>
      <c r="D16" s="5">
        <v>72.611865239956146</v>
      </c>
      <c r="E16" s="5">
        <v>73.247222753575429</v>
      </c>
      <c r="F16" s="5">
        <v>76.254880352076754</v>
      </c>
      <c r="G16" s="5">
        <v>78.956695036232105</v>
      </c>
      <c r="H16" s="5">
        <v>78.718849865183685</v>
      </c>
      <c r="I16" s="5">
        <v>79.561232497996798</v>
      </c>
      <c r="J16" s="5">
        <v>80.265334937890387</v>
      </c>
      <c r="K16" s="5">
        <v>79.995925659029922</v>
      </c>
      <c r="L16" s="5">
        <v>76.432786125292296</v>
      </c>
      <c r="M16" s="5">
        <v>63.635269765348035</v>
      </c>
      <c r="N16" s="5">
        <v>76.979339619817765</v>
      </c>
      <c r="O16" s="5">
        <v>90.215577787369938</v>
      </c>
      <c r="P16" s="5">
        <v>92.286262963929744</v>
      </c>
      <c r="Q16" s="5">
        <v>90.90129780502788</v>
      </c>
      <c r="R16" s="5">
        <v>88.906780075914185</v>
      </c>
      <c r="S16" s="5">
        <v>83.162174502074095</v>
      </c>
      <c r="T16" s="5">
        <v>81.934212423369004</v>
      </c>
      <c r="U16" s="5">
        <v>79.002286150831679</v>
      </c>
      <c r="V16" s="5">
        <v>79.393734587631414</v>
      </c>
      <c r="W16" s="5">
        <v>78.746079289297327</v>
      </c>
      <c r="X16" s="5">
        <v>77.619420001020487</v>
      </c>
      <c r="Y16" s="5">
        <v>76.971523854830053</v>
      </c>
      <c r="Z16" s="6">
        <f t="shared" si="0"/>
        <v>79.485139472243205</v>
      </c>
      <c r="AA16" s="6">
        <f t="shared" si="1"/>
        <v>92.286262963929744</v>
      </c>
    </row>
    <row r="17" spans="1:27" x14ac:dyDescent="0.35">
      <c r="A17" s="4">
        <v>45273</v>
      </c>
      <c r="B17" s="5">
        <v>77.507935507638479</v>
      </c>
      <c r="C17" s="5">
        <v>76.67612154241246</v>
      </c>
      <c r="D17" s="5">
        <v>76.909833950655027</v>
      </c>
      <c r="E17" s="5">
        <v>77.596834936856141</v>
      </c>
      <c r="F17" s="5">
        <v>79.43800707632208</v>
      </c>
      <c r="G17" s="5">
        <v>77.192581961732145</v>
      </c>
      <c r="H17" s="5">
        <v>73.608499005917892</v>
      </c>
      <c r="I17" s="5">
        <v>74.86061953175593</v>
      </c>
      <c r="J17" s="5">
        <v>78.319201707244872</v>
      </c>
      <c r="K17" s="5">
        <v>83.114073847558174</v>
      </c>
      <c r="L17" s="5">
        <v>92.755313349755212</v>
      </c>
      <c r="M17" s="5">
        <v>95.972617910616393</v>
      </c>
      <c r="N17" s="5">
        <v>98.390873926729995</v>
      </c>
      <c r="O17" s="5">
        <v>99.041804568831097</v>
      </c>
      <c r="P17" s="5">
        <v>100.54991157421478</v>
      </c>
      <c r="Q17" s="5">
        <v>98.013576206376271</v>
      </c>
      <c r="R17" s="5">
        <v>91.107021734941711</v>
      </c>
      <c r="S17" s="5">
        <v>82.341019885653822</v>
      </c>
      <c r="T17" s="5">
        <v>82.013412351188435</v>
      </c>
      <c r="U17" s="5">
        <v>81.464129267540713</v>
      </c>
      <c r="V17" s="5">
        <v>78.133970589221278</v>
      </c>
      <c r="W17" s="5">
        <v>76.78651477019578</v>
      </c>
      <c r="X17" s="5">
        <v>74.046068006346886</v>
      </c>
      <c r="Y17" s="5">
        <v>74.241423950608137</v>
      </c>
      <c r="Z17" s="6">
        <f t="shared" si="0"/>
        <v>83.336723631679732</v>
      </c>
      <c r="AA17" s="6">
        <f t="shared" si="1"/>
        <v>100.54991157421478</v>
      </c>
    </row>
    <row r="18" spans="1:27" x14ac:dyDescent="0.35">
      <c r="A18" s="4">
        <v>45274</v>
      </c>
      <c r="B18" s="5">
        <v>74.890515969823113</v>
      </c>
      <c r="C18" s="5">
        <v>70.433902860335337</v>
      </c>
      <c r="D18" s="5">
        <v>70.582522772402456</v>
      </c>
      <c r="E18" s="5">
        <v>66.689462197930922</v>
      </c>
      <c r="F18" s="5">
        <v>71.790182356532995</v>
      </c>
      <c r="G18" s="5">
        <v>72.148180468774939</v>
      </c>
      <c r="H18" s="5">
        <v>72.646543869074208</v>
      </c>
      <c r="I18" s="5">
        <v>77.713002321655722</v>
      </c>
      <c r="J18" s="5">
        <v>76.325023721237088</v>
      </c>
      <c r="K18" s="5">
        <v>75.883237748677303</v>
      </c>
      <c r="L18" s="5">
        <v>77.864853872516946</v>
      </c>
      <c r="M18" s="5">
        <v>76.750187647344234</v>
      </c>
      <c r="N18" s="5">
        <v>78.971138063420781</v>
      </c>
      <c r="O18" s="5">
        <v>84.235953215343031</v>
      </c>
      <c r="P18" s="5">
        <v>86.305975580768148</v>
      </c>
      <c r="Q18" s="5">
        <v>85.403937850524542</v>
      </c>
      <c r="R18" s="5">
        <v>81.214736419963913</v>
      </c>
      <c r="S18" s="5">
        <v>78.849825550507759</v>
      </c>
      <c r="T18" s="5">
        <v>70.721242009336038</v>
      </c>
      <c r="U18" s="5">
        <v>77.99476601273966</v>
      </c>
      <c r="V18" s="5">
        <v>78.563140482053882</v>
      </c>
      <c r="W18" s="5">
        <v>77.396757899255377</v>
      </c>
      <c r="X18" s="5">
        <v>72.455510603641841</v>
      </c>
      <c r="Y18" s="5">
        <v>73.899762303027771</v>
      </c>
      <c r="Z18" s="6">
        <f t="shared" si="0"/>
        <v>76.238765074870315</v>
      </c>
      <c r="AA18" s="6">
        <f t="shared" si="1"/>
        <v>86.305975580768148</v>
      </c>
    </row>
    <row r="19" spans="1:27" x14ac:dyDescent="0.35">
      <c r="A19" s="4">
        <v>45275</v>
      </c>
      <c r="B19" s="5">
        <v>79.049301929725772</v>
      </c>
      <c r="C19" s="5">
        <v>66.446156520251506</v>
      </c>
      <c r="D19" s="5">
        <v>79.280553132409551</v>
      </c>
      <c r="E19" s="5">
        <v>81.609901740559124</v>
      </c>
      <c r="F19" s="5">
        <v>80.710156910371381</v>
      </c>
      <c r="G19" s="5">
        <v>80.057285326427731</v>
      </c>
      <c r="H19" s="5">
        <v>82.172527805869805</v>
      </c>
      <c r="I19" s="5">
        <v>84.168077946868209</v>
      </c>
      <c r="J19" s="5">
        <v>85.327824286784022</v>
      </c>
      <c r="K19" s="5">
        <v>88.251939683268446</v>
      </c>
      <c r="L19" s="5">
        <v>89.43770436314594</v>
      </c>
      <c r="M19" s="5">
        <v>89.740069393519661</v>
      </c>
      <c r="N19" s="5">
        <v>93.00972060593368</v>
      </c>
      <c r="O19" s="5">
        <v>93.854324868442845</v>
      </c>
      <c r="P19" s="5">
        <v>91.707608909779623</v>
      </c>
      <c r="Q19" s="5">
        <v>91.178282380453354</v>
      </c>
      <c r="R19" s="5">
        <v>91.857907781839614</v>
      </c>
      <c r="S19" s="5">
        <v>88.174031293666957</v>
      </c>
      <c r="T19" s="5">
        <v>84.045371884670487</v>
      </c>
      <c r="U19" s="5">
        <v>86.466342990925483</v>
      </c>
      <c r="V19" s="5">
        <v>89.043953307232812</v>
      </c>
      <c r="W19" s="5">
        <v>88.683472044904576</v>
      </c>
      <c r="X19" s="5">
        <v>88.278016499663053</v>
      </c>
      <c r="Y19" s="5">
        <v>83.951609992389706</v>
      </c>
      <c r="Z19" s="6">
        <f t="shared" si="0"/>
        <v>85.687589233295967</v>
      </c>
      <c r="AA19" s="6">
        <f t="shared" si="1"/>
        <v>93.854324868442845</v>
      </c>
    </row>
    <row r="20" spans="1:27" x14ac:dyDescent="0.35">
      <c r="A20" s="4">
        <v>45276</v>
      </c>
      <c r="B20" s="5">
        <v>85.930184661804617</v>
      </c>
      <c r="C20" s="5">
        <v>84.560316735455871</v>
      </c>
      <c r="D20" s="5">
        <v>86.046456535311208</v>
      </c>
      <c r="E20" s="5">
        <v>87.033116166725137</v>
      </c>
      <c r="F20" s="5">
        <v>82.576489984204812</v>
      </c>
      <c r="G20" s="5">
        <v>86.101745670355584</v>
      </c>
      <c r="H20" s="5">
        <v>80.167757483660353</v>
      </c>
      <c r="I20" s="5">
        <v>80.074042950203506</v>
      </c>
      <c r="J20" s="5">
        <v>81.389648278263792</v>
      </c>
      <c r="K20" s="5">
        <v>84.244778860895437</v>
      </c>
      <c r="L20" s="5">
        <v>87.932245063204348</v>
      </c>
      <c r="M20" s="5">
        <v>70.803855103686942</v>
      </c>
      <c r="N20" s="5">
        <v>92.223548283643908</v>
      </c>
      <c r="O20" s="5">
        <v>94.198042243680248</v>
      </c>
      <c r="P20" s="5">
        <v>93.626280787568135</v>
      </c>
      <c r="Q20" s="5">
        <v>87.638341746379098</v>
      </c>
      <c r="R20" s="5">
        <v>81.411860947768147</v>
      </c>
      <c r="S20" s="5">
        <v>78.175330495723657</v>
      </c>
      <c r="T20" s="5">
        <v>76.605152912159014</v>
      </c>
      <c r="U20" s="5">
        <v>77.64708087882569</v>
      </c>
      <c r="V20" s="5">
        <v>77.533155083185576</v>
      </c>
      <c r="W20" s="5">
        <v>77.536312515273139</v>
      </c>
      <c r="X20" s="5">
        <v>76.798435507604609</v>
      </c>
      <c r="Y20" s="5">
        <v>75.02549961456576</v>
      </c>
      <c r="Z20" s="6">
        <f t="shared" si="0"/>
        <v>82.719986604589522</v>
      </c>
      <c r="AA20" s="6">
        <f t="shared" si="1"/>
        <v>94.198042243680248</v>
      </c>
    </row>
    <row r="21" spans="1:27" x14ac:dyDescent="0.35">
      <c r="A21" s="4">
        <v>45277</v>
      </c>
      <c r="B21" s="5">
        <v>76.368849283259493</v>
      </c>
      <c r="C21" s="5">
        <v>69.341451462644386</v>
      </c>
      <c r="D21" s="5">
        <v>81.996432810013602</v>
      </c>
      <c r="E21" s="5">
        <v>77.511421366618549</v>
      </c>
      <c r="F21" s="5">
        <v>75.005334964533461</v>
      </c>
      <c r="G21" s="5">
        <v>73.304219768987906</v>
      </c>
      <c r="H21" s="5">
        <v>72.366830211438668</v>
      </c>
      <c r="I21" s="5">
        <v>73.2738002943656</v>
      </c>
      <c r="J21" s="5">
        <v>75.01492787497601</v>
      </c>
      <c r="K21" s="5">
        <v>74.304739403151373</v>
      </c>
      <c r="L21" s="5">
        <v>78.317974711007551</v>
      </c>
      <c r="M21" s="5">
        <v>80.53639156637621</v>
      </c>
      <c r="N21" s="5">
        <v>85.130642062897849</v>
      </c>
      <c r="O21" s="5">
        <v>89.905801520063932</v>
      </c>
      <c r="P21" s="5">
        <v>88.581703535831764</v>
      </c>
      <c r="Q21" s="5">
        <v>86.673787053506885</v>
      </c>
      <c r="R21" s="5">
        <v>83.690333542966499</v>
      </c>
      <c r="S21" s="5">
        <v>81.621098832814766</v>
      </c>
      <c r="T21" s="5">
        <v>81.521531633178867</v>
      </c>
      <c r="U21" s="5">
        <v>37.44753674740889</v>
      </c>
      <c r="V21" s="5">
        <v>78.398795477196273</v>
      </c>
      <c r="W21" s="5">
        <v>79.169299993174278</v>
      </c>
      <c r="X21" s="5">
        <v>79.490946911827407</v>
      </c>
      <c r="Y21" s="5">
        <v>74.548831066779158</v>
      </c>
      <c r="Z21" s="6">
        <f t="shared" si="0"/>
        <v>77.230111753959164</v>
      </c>
      <c r="AA21" s="6">
        <f t="shared" si="1"/>
        <v>89.905801520063932</v>
      </c>
    </row>
    <row r="22" spans="1:27" x14ac:dyDescent="0.35">
      <c r="A22" s="4">
        <v>45278</v>
      </c>
      <c r="B22" s="5">
        <v>63.947985472136608</v>
      </c>
      <c r="C22" s="5">
        <v>76.787770315107963</v>
      </c>
      <c r="D22" s="5">
        <v>76.875429383940357</v>
      </c>
      <c r="E22" s="5">
        <v>77.954398459191822</v>
      </c>
      <c r="F22" s="5">
        <v>76.314218921451825</v>
      </c>
      <c r="G22" s="5">
        <v>77.233458049599477</v>
      </c>
      <c r="H22" s="5">
        <v>76.624967599770542</v>
      </c>
      <c r="I22" s="5">
        <v>80.901377138022156</v>
      </c>
      <c r="J22" s="5">
        <v>83.418349726930543</v>
      </c>
      <c r="K22" s="5">
        <v>82.718236739883338</v>
      </c>
      <c r="L22" s="5">
        <v>84.483726882934462</v>
      </c>
      <c r="M22" s="5">
        <v>84.941400119144177</v>
      </c>
      <c r="N22" s="5">
        <v>82.625106668662966</v>
      </c>
      <c r="O22" s="5">
        <v>84.504290881971656</v>
      </c>
      <c r="P22" s="5">
        <v>83.857758194609119</v>
      </c>
      <c r="Q22" s="5">
        <v>86.598031947986726</v>
      </c>
      <c r="R22" s="5">
        <v>84.779084854460407</v>
      </c>
      <c r="S22" s="5">
        <v>72.418432807271344</v>
      </c>
      <c r="T22" s="5">
        <v>83.877183303035949</v>
      </c>
      <c r="U22" s="5">
        <v>82.704392408325404</v>
      </c>
      <c r="V22" s="5">
        <v>82.721863222983714</v>
      </c>
      <c r="W22" s="5">
        <v>82.578104883771445</v>
      </c>
      <c r="X22" s="5">
        <v>81.243279114727343</v>
      </c>
      <c r="Y22" s="5">
        <v>79.325225816816243</v>
      </c>
      <c r="Z22" s="6">
        <f t="shared" si="0"/>
        <v>80.393086371363978</v>
      </c>
      <c r="AA22" s="6">
        <f t="shared" si="1"/>
        <v>86.598031947986726</v>
      </c>
    </row>
    <row r="23" spans="1:27" x14ac:dyDescent="0.35">
      <c r="A23" s="4">
        <v>45279</v>
      </c>
      <c r="B23" s="5">
        <v>81.37080613879985</v>
      </c>
      <c r="C23" s="5">
        <v>63.159361555191303</v>
      </c>
      <c r="D23" s="5">
        <v>70.43175013416419</v>
      </c>
      <c r="E23" s="5">
        <v>79.309810446516593</v>
      </c>
      <c r="F23" s="5">
        <v>80.105449273644908</v>
      </c>
      <c r="G23" s="5">
        <v>81.196539407693564</v>
      </c>
      <c r="H23" s="5">
        <v>81.316669408157537</v>
      </c>
      <c r="I23" s="5">
        <v>75.8838665520977</v>
      </c>
      <c r="J23" s="5">
        <v>75.229189902691147</v>
      </c>
      <c r="K23" s="5">
        <v>78.612070431612736</v>
      </c>
      <c r="L23" s="5">
        <v>74.014338046733755</v>
      </c>
      <c r="M23" s="5">
        <v>78.51054769655461</v>
      </c>
      <c r="N23" s="5">
        <v>80.3241322240236</v>
      </c>
      <c r="O23" s="5">
        <v>80.831298792000851</v>
      </c>
      <c r="P23" s="5">
        <v>82.180480136340648</v>
      </c>
      <c r="Q23" s="5">
        <v>78.746748001989943</v>
      </c>
      <c r="R23" s="5">
        <v>83.59102906808404</v>
      </c>
      <c r="S23" s="5">
        <v>70.982972442090144</v>
      </c>
      <c r="T23" s="5">
        <v>82.835898614725437</v>
      </c>
      <c r="U23" s="5">
        <v>79.835512097755824</v>
      </c>
      <c r="V23" s="5">
        <v>80.192136530937645</v>
      </c>
      <c r="W23" s="5">
        <v>79.620843364827792</v>
      </c>
      <c r="X23" s="5">
        <v>80.475038180120492</v>
      </c>
      <c r="Y23" s="5">
        <v>72.172138150143908</v>
      </c>
      <c r="Z23" s="6">
        <f t="shared" si="0"/>
        <v>77.955359441537425</v>
      </c>
      <c r="AA23" s="6">
        <f t="shared" si="1"/>
        <v>83.59102906808404</v>
      </c>
    </row>
    <row r="24" spans="1:27" x14ac:dyDescent="0.35">
      <c r="A24" s="4">
        <v>45280</v>
      </c>
      <c r="B24" s="5">
        <v>82.788257268914435</v>
      </c>
      <c r="C24" s="5">
        <v>76.217634605720093</v>
      </c>
      <c r="D24" s="5">
        <v>79.66490228211147</v>
      </c>
      <c r="E24" s="5">
        <v>79.549054168513706</v>
      </c>
      <c r="F24" s="5">
        <v>79.574987130885418</v>
      </c>
      <c r="G24" s="5">
        <v>79.511602894821323</v>
      </c>
      <c r="H24" s="5">
        <v>79.869968624390125</v>
      </c>
      <c r="I24" s="5">
        <v>79.09559721211339</v>
      </c>
      <c r="J24" s="5">
        <v>82.053930817314196</v>
      </c>
      <c r="K24" s="5">
        <v>76.667945890547003</v>
      </c>
      <c r="L24" s="5">
        <v>80.504388588691214</v>
      </c>
      <c r="M24" s="5">
        <v>90.764425618832178</v>
      </c>
      <c r="N24" s="5">
        <v>88.271846626513238</v>
      </c>
      <c r="O24" s="5">
        <v>86.200711488592944</v>
      </c>
      <c r="P24" s="5">
        <v>84.196595788207375</v>
      </c>
      <c r="Q24" s="5">
        <v>88.062325403144058</v>
      </c>
      <c r="R24" s="5">
        <v>90.857576642048301</v>
      </c>
      <c r="S24" s="5">
        <v>89.80158223530654</v>
      </c>
      <c r="T24" s="5">
        <v>88.931703412912512</v>
      </c>
      <c r="U24" s="5">
        <v>86.709872167599173</v>
      </c>
      <c r="V24" s="5">
        <v>88.107838046024725</v>
      </c>
      <c r="W24" s="5">
        <v>88.915520871657037</v>
      </c>
      <c r="X24" s="5">
        <v>88.604602469674433</v>
      </c>
      <c r="Y24" s="5">
        <v>88.846445184805717</v>
      </c>
      <c r="Z24" s="6">
        <f t="shared" si="0"/>
        <v>84.323721476639193</v>
      </c>
      <c r="AA24" s="6">
        <f t="shared" si="1"/>
        <v>90.857576642048301</v>
      </c>
    </row>
    <row r="25" spans="1:27" x14ac:dyDescent="0.35">
      <c r="A25" s="4">
        <v>45281</v>
      </c>
      <c r="B25" s="5">
        <v>91.545319035916094</v>
      </c>
      <c r="C25" s="5">
        <v>82.863427091955089</v>
      </c>
      <c r="D25" s="5">
        <v>70.105606699992961</v>
      </c>
      <c r="E25" s="5">
        <v>82.80975589974372</v>
      </c>
      <c r="F25" s="5">
        <v>38.687838054168829</v>
      </c>
      <c r="G25" s="5">
        <v>81.548724444165444</v>
      </c>
      <c r="H25" s="5">
        <v>82.405524044016431</v>
      </c>
      <c r="I25" s="5">
        <v>79.315993535912327</v>
      </c>
      <c r="J25" s="5">
        <v>77.970709446264436</v>
      </c>
      <c r="K25" s="5">
        <v>81.209315779459274</v>
      </c>
      <c r="L25" s="5">
        <v>83.416277558309673</v>
      </c>
      <c r="M25" s="5">
        <v>88.757979609514436</v>
      </c>
      <c r="N25" s="5">
        <v>90.601001377870361</v>
      </c>
      <c r="O25" s="5">
        <v>90.525828789788065</v>
      </c>
      <c r="P25" s="5">
        <v>90.054012346911847</v>
      </c>
      <c r="Q25" s="5">
        <v>89.935190469671312</v>
      </c>
      <c r="R25" s="5">
        <v>67.315467800108323</v>
      </c>
      <c r="S25" s="5">
        <v>88.812457154710216</v>
      </c>
      <c r="T25" s="5">
        <v>88.011982292366</v>
      </c>
      <c r="U25" s="5">
        <v>88.311547585429409</v>
      </c>
      <c r="V25" s="5">
        <v>89.377911948417477</v>
      </c>
      <c r="W25" s="5">
        <v>88.650612779875246</v>
      </c>
      <c r="X25" s="5">
        <v>82.676511904211978</v>
      </c>
      <c r="Y25" s="5">
        <v>81.472357044646785</v>
      </c>
      <c r="Z25" s="6">
        <f t="shared" si="0"/>
        <v>82.349223028892723</v>
      </c>
      <c r="AA25" s="6">
        <f t="shared" si="1"/>
        <v>91.545319035916094</v>
      </c>
    </row>
    <row r="26" spans="1:27" x14ac:dyDescent="0.35">
      <c r="A26" s="4">
        <v>45282</v>
      </c>
      <c r="B26" s="5">
        <v>79.442535351969312</v>
      </c>
      <c r="C26" s="5">
        <v>85.631944572993518</v>
      </c>
      <c r="D26" s="5">
        <v>64.656064280812643</v>
      </c>
      <c r="E26" s="5">
        <v>86.052795203080876</v>
      </c>
      <c r="F26" s="5">
        <v>84.690453863046812</v>
      </c>
      <c r="G26" s="5">
        <v>87.893842705180418</v>
      </c>
      <c r="H26" s="5">
        <v>91.225863480380326</v>
      </c>
      <c r="I26" s="5">
        <v>89.213091944322798</v>
      </c>
      <c r="J26" s="5">
        <v>87.39362511204169</v>
      </c>
      <c r="K26" s="5">
        <v>81.421805847578668</v>
      </c>
      <c r="L26" s="5">
        <v>85.298075910071177</v>
      </c>
      <c r="M26" s="5">
        <v>83.707070007149028</v>
      </c>
      <c r="N26" s="5">
        <v>81.702000713258784</v>
      </c>
      <c r="O26" s="5">
        <v>82.792895758302819</v>
      </c>
      <c r="P26" s="5">
        <v>80.609586793133943</v>
      </c>
      <c r="Q26" s="5">
        <v>57.437285227205329</v>
      </c>
      <c r="R26" s="5">
        <v>80.931507657948885</v>
      </c>
      <c r="S26" s="5">
        <v>81.329369499486361</v>
      </c>
      <c r="T26" s="5">
        <v>81.078944996857743</v>
      </c>
      <c r="U26" s="5">
        <v>80.701167496699412</v>
      </c>
      <c r="V26" s="5">
        <v>81.505409523530645</v>
      </c>
      <c r="W26" s="5">
        <v>80.901744034800487</v>
      </c>
      <c r="X26" s="5">
        <v>81.404752669657412</v>
      </c>
      <c r="Y26" s="5">
        <v>62.125755075982859</v>
      </c>
      <c r="Z26" s="6">
        <f t="shared" si="0"/>
        <v>80.79781615522883</v>
      </c>
      <c r="AA26" s="6">
        <f t="shared" si="1"/>
        <v>91.225863480380326</v>
      </c>
    </row>
    <row r="27" spans="1:27" x14ac:dyDescent="0.35">
      <c r="A27" s="4">
        <v>45283</v>
      </c>
      <c r="B27" s="5">
        <v>81.539030396252855</v>
      </c>
      <c r="C27" s="5">
        <v>62.062053708208857</v>
      </c>
      <c r="D27" s="5">
        <v>82.974528081041768</v>
      </c>
      <c r="E27" s="5">
        <v>82.749522331495598</v>
      </c>
      <c r="F27" s="5">
        <v>76.80585541459709</v>
      </c>
      <c r="G27" s="5">
        <v>71.266860576901166</v>
      </c>
      <c r="H27" s="5">
        <v>66.160611277865499</v>
      </c>
      <c r="I27" s="5">
        <v>73.674157427727778</v>
      </c>
      <c r="J27" s="5">
        <v>74.161121609977272</v>
      </c>
      <c r="K27" s="5">
        <v>76.936852218225027</v>
      </c>
      <c r="L27" s="5">
        <v>78.336140052664945</v>
      </c>
      <c r="M27" s="5">
        <v>74.946286524266952</v>
      </c>
      <c r="N27" s="5">
        <v>74.675562252225461</v>
      </c>
      <c r="O27" s="5">
        <v>77.149783644010697</v>
      </c>
      <c r="P27" s="5">
        <v>78.034034909096079</v>
      </c>
      <c r="Q27" s="5">
        <v>80.61333230398985</v>
      </c>
      <c r="R27" s="5">
        <v>77.971882387829197</v>
      </c>
      <c r="S27" s="5">
        <v>74.99891000881594</v>
      </c>
      <c r="T27" s="5">
        <v>73.601982117668953</v>
      </c>
      <c r="U27" s="5">
        <v>74.094919164822755</v>
      </c>
      <c r="V27" s="5">
        <v>77.013211613422172</v>
      </c>
      <c r="W27" s="5">
        <v>77.417651050147754</v>
      </c>
      <c r="X27" s="5">
        <v>74.167814741282342</v>
      </c>
      <c r="Y27" s="5">
        <v>77.085715477265168</v>
      </c>
      <c r="Z27" s="6">
        <f t="shared" si="0"/>
        <v>75.768242470408396</v>
      </c>
      <c r="AA27" s="6">
        <f t="shared" si="1"/>
        <v>82.974528081041768</v>
      </c>
    </row>
    <row r="28" spans="1:27" x14ac:dyDescent="0.35">
      <c r="A28" s="4">
        <v>45284</v>
      </c>
      <c r="B28" s="5">
        <v>79.89983270437709</v>
      </c>
      <c r="C28" s="5">
        <v>78.734451212159556</v>
      </c>
      <c r="D28" s="5">
        <v>77.620497288569496</v>
      </c>
      <c r="E28" s="5">
        <v>76.669042938923752</v>
      </c>
      <c r="F28" s="5">
        <v>76.55796291454611</v>
      </c>
      <c r="G28" s="5">
        <v>64.657199223364472</v>
      </c>
      <c r="H28" s="5">
        <v>77.818625849049724</v>
      </c>
      <c r="I28" s="5">
        <v>78.014690930434682</v>
      </c>
      <c r="J28" s="5">
        <v>75.864304023481139</v>
      </c>
      <c r="K28" s="5">
        <v>77.175497929744822</v>
      </c>
      <c r="L28" s="5">
        <v>81.864543422759496</v>
      </c>
      <c r="M28" s="5">
        <v>82.049216720233687</v>
      </c>
      <c r="N28" s="5">
        <v>78.237678827598572</v>
      </c>
      <c r="O28" s="5">
        <v>75.702848360639379</v>
      </c>
      <c r="P28" s="5">
        <v>88.06964193823903</v>
      </c>
      <c r="Q28" s="5">
        <v>91.113924833292728</v>
      </c>
      <c r="R28" s="5">
        <v>83.90707445671282</v>
      </c>
      <c r="S28" s="5">
        <v>77.82407186026937</v>
      </c>
      <c r="T28" s="5">
        <v>76.603185209624741</v>
      </c>
      <c r="U28" s="5">
        <v>76.603461443890453</v>
      </c>
      <c r="V28" s="5">
        <v>76.558294728494573</v>
      </c>
      <c r="W28" s="5">
        <v>76.488556596961089</v>
      </c>
      <c r="X28" s="5">
        <v>75.402519184872631</v>
      </c>
      <c r="Y28" s="5">
        <v>74.941206300710917</v>
      </c>
      <c r="Z28" s="6">
        <f t="shared" si="0"/>
        <v>78.265763704122932</v>
      </c>
      <c r="AA28" s="6">
        <f t="shared" si="1"/>
        <v>91.113924833292728</v>
      </c>
    </row>
    <row r="29" spans="1:27" x14ac:dyDescent="0.35">
      <c r="A29" s="4">
        <v>45285</v>
      </c>
      <c r="B29" s="5">
        <v>66.974483106322566</v>
      </c>
      <c r="C29" s="5">
        <v>77.554755222734073</v>
      </c>
      <c r="D29" s="5">
        <v>79.521487465930164</v>
      </c>
      <c r="E29" s="5">
        <v>79.906482256853039</v>
      </c>
      <c r="F29" s="5">
        <v>78.617187844207294</v>
      </c>
      <c r="G29" s="5">
        <v>78.513385667597859</v>
      </c>
      <c r="H29" s="5">
        <v>77.285686711219668</v>
      </c>
      <c r="I29" s="5">
        <v>76.029491632409162</v>
      </c>
      <c r="J29" s="5">
        <v>76.533609401666453</v>
      </c>
      <c r="K29" s="5">
        <v>81.214713433140417</v>
      </c>
      <c r="L29" s="5">
        <v>88.073916031838863</v>
      </c>
      <c r="M29" s="5">
        <v>91.510589957605603</v>
      </c>
      <c r="N29" s="5">
        <v>90.359699084192371</v>
      </c>
      <c r="O29" s="5">
        <v>92.08357680201307</v>
      </c>
      <c r="P29" s="5">
        <v>90.661574219030655</v>
      </c>
      <c r="Q29" s="5">
        <v>89.970158113259686</v>
      </c>
      <c r="R29" s="5">
        <v>88.617435162744599</v>
      </c>
      <c r="S29" s="5">
        <v>80.076769365924378</v>
      </c>
      <c r="T29" s="5">
        <v>80.448835624872871</v>
      </c>
      <c r="U29" s="5">
        <v>81.513347995160998</v>
      </c>
      <c r="V29" s="5">
        <v>67.207871126744152</v>
      </c>
      <c r="W29" s="5">
        <v>81.315312717810443</v>
      </c>
      <c r="X29" s="5">
        <v>80.021932785993329</v>
      </c>
      <c r="Y29" s="5">
        <v>79.984310091194601</v>
      </c>
      <c r="Z29" s="6">
        <f t="shared" si="0"/>
        <v>81.416525492519426</v>
      </c>
      <c r="AA29" s="6">
        <f t="shared" si="1"/>
        <v>92.08357680201307</v>
      </c>
    </row>
    <row r="30" spans="1:27" x14ac:dyDescent="0.35">
      <c r="A30" s="4">
        <v>45286</v>
      </c>
      <c r="B30" s="5">
        <v>77.560033397684506</v>
      </c>
      <c r="C30" s="5">
        <v>76.399670543450782</v>
      </c>
      <c r="D30" s="5">
        <v>79.152352456319335</v>
      </c>
      <c r="E30" s="5">
        <v>66.209969460590457</v>
      </c>
      <c r="F30" s="5">
        <v>75.076538747987357</v>
      </c>
      <c r="G30" s="5">
        <v>78.770324154784845</v>
      </c>
      <c r="H30" s="5">
        <v>77.935963929387626</v>
      </c>
      <c r="I30" s="5">
        <v>76.664923816937062</v>
      </c>
      <c r="J30" s="5">
        <v>79.127471828353279</v>
      </c>
      <c r="K30" s="5">
        <v>81.530516510673451</v>
      </c>
      <c r="L30" s="5">
        <v>85.191422823174264</v>
      </c>
      <c r="M30" s="5">
        <v>86.244493287024682</v>
      </c>
      <c r="N30" s="5">
        <v>88.020597106682644</v>
      </c>
      <c r="O30" s="5">
        <v>91.594449362291073</v>
      </c>
      <c r="P30" s="5">
        <v>92.29905351375686</v>
      </c>
      <c r="Q30" s="5">
        <v>89.963969971274906</v>
      </c>
      <c r="R30" s="5">
        <v>86.196029312172811</v>
      </c>
      <c r="S30" s="5">
        <v>84.181961342140056</v>
      </c>
      <c r="T30" s="5">
        <v>84.553536618940939</v>
      </c>
      <c r="U30" s="5">
        <v>84.507728173821846</v>
      </c>
      <c r="V30" s="5">
        <v>82.310262331719343</v>
      </c>
      <c r="W30" s="5">
        <v>79.780268633666026</v>
      </c>
      <c r="X30" s="5">
        <v>80.533286566923266</v>
      </c>
      <c r="Y30" s="5">
        <v>79.617639679790301</v>
      </c>
      <c r="Z30" s="6">
        <f t="shared" si="0"/>
        <v>81.809269315397813</v>
      </c>
      <c r="AA30" s="6">
        <f t="shared" si="1"/>
        <v>92.29905351375686</v>
      </c>
    </row>
    <row r="31" spans="1:27" x14ac:dyDescent="0.35">
      <c r="A31" s="4">
        <v>45287</v>
      </c>
      <c r="B31" s="5">
        <v>79.547861366663099</v>
      </c>
      <c r="C31" s="5">
        <v>80.271533677112316</v>
      </c>
      <c r="D31" s="5">
        <v>80.544854245742101</v>
      </c>
      <c r="E31" s="5">
        <v>76.637600818262754</v>
      </c>
      <c r="F31" s="5">
        <v>81.212954905398448</v>
      </c>
      <c r="G31" s="5">
        <v>64.313809618937171</v>
      </c>
      <c r="H31" s="5">
        <v>78.693481836726647</v>
      </c>
      <c r="I31" s="5">
        <v>78.546527217264071</v>
      </c>
      <c r="J31" s="5">
        <v>80.93113731606546</v>
      </c>
      <c r="K31" s="5">
        <v>76.02209101870568</v>
      </c>
      <c r="L31" s="5">
        <v>86.492109148084438</v>
      </c>
      <c r="M31" s="5">
        <v>87.565410670602205</v>
      </c>
      <c r="N31" s="5">
        <v>89.18521430949626</v>
      </c>
      <c r="O31" s="5">
        <v>89.750349408332951</v>
      </c>
      <c r="P31" s="5">
        <v>92.521476284614721</v>
      </c>
      <c r="Q31" s="5">
        <v>91.900324088799408</v>
      </c>
      <c r="R31" s="5">
        <v>82.631217368360282</v>
      </c>
      <c r="S31" s="5">
        <v>82.690920800651668</v>
      </c>
      <c r="T31" s="5">
        <v>81.569904838297717</v>
      </c>
      <c r="U31" s="5">
        <v>80.140073812527945</v>
      </c>
      <c r="V31" s="5">
        <v>82.826128714613901</v>
      </c>
      <c r="W31" s="5">
        <v>82.350454824473999</v>
      </c>
      <c r="X31" s="5">
        <v>82.998805486011861</v>
      </c>
      <c r="Y31" s="5">
        <v>82.56201625780713</v>
      </c>
      <c r="Z31" s="6">
        <f t="shared" si="0"/>
        <v>82.162760751398011</v>
      </c>
      <c r="AA31" s="6">
        <f t="shared" si="1"/>
        <v>92.521476284614721</v>
      </c>
    </row>
    <row r="32" spans="1:27" x14ac:dyDescent="0.35">
      <c r="A32" s="4">
        <v>45288</v>
      </c>
      <c r="B32" s="5">
        <v>83.338809934340134</v>
      </c>
      <c r="C32" s="5">
        <v>59.630787291144451</v>
      </c>
      <c r="D32" s="5">
        <v>82.927683892970578</v>
      </c>
      <c r="E32" s="5">
        <v>53.67326947553692</v>
      </c>
      <c r="F32" s="5">
        <v>77.615980190801508</v>
      </c>
      <c r="G32" s="5">
        <v>79.554718546806384</v>
      </c>
      <c r="H32" s="5">
        <v>78.604322754545564</v>
      </c>
      <c r="I32" s="5">
        <v>79.056772092226709</v>
      </c>
      <c r="J32" s="5">
        <v>66.7812991619342</v>
      </c>
      <c r="K32" s="5">
        <v>80.56662970583487</v>
      </c>
      <c r="L32" s="5">
        <v>81.821144184167892</v>
      </c>
      <c r="M32" s="5">
        <v>68.734384218511082</v>
      </c>
      <c r="N32" s="5">
        <v>88.484443651711146</v>
      </c>
      <c r="O32" s="5">
        <v>91.544411134975519</v>
      </c>
      <c r="P32" s="5">
        <v>91.488803956646521</v>
      </c>
      <c r="Q32" s="5">
        <v>88.79038694886701</v>
      </c>
      <c r="R32" s="5">
        <v>88.232616691495934</v>
      </c>
      <c r="S32" s="5">
        <v>87.051227380034717</v>
      </c>
      <c r="T32" s="5">
        <v>83.158234138572325</v>
      </c>
      <c r="U32" s="5">
        <v>82.516491454000345</v>
      </c>
      <c r="V32" s="5">
        <v>82.508802426763452</v>
      </c>
      <c r="W32" s="5">
        <v>81.588245864933185</v>
      </c>
      <c r="X32" s="5">
        <v>81.068998171830884</v>
      </c>
      <c r="Y32" s="5">
        <v>80.14842197926653</v>
      </c>
      <c r="Z32" s="6">
        <f t="shared" si="0"/>
        <v>79.953620218663232</v>
      </c>
      <c r="AA32" s="6">
        <f t="shared" si="1"/>
        <v>91.544411134975519</v>
      </c>
    </row>
    <row r="33" spans="1:27" x14ac:dyDescent="0.35">
      <c r="A33" s="4">
        <v>45289</v>
      </c>
      <c r="B33" s="5">
        <v>80.437943110833828</v>
      </c>
      <c r="C33" s="5">
        <v>76.968723383734158</v>
      </c>
      <c r="D33" s="5">
        <v>67.742756201036187</v>
      </c>
      <c r="E33" s="5">
        <v>73.259626227060835</v>
      </c>
      <c r="F33" s="5">
        <v>65.237997162508492</v>
      </c>
      <c r="G33" s="5">
        <v>74.961065516155358</v>
      </c>
      <c r="H33" s="5">
        <v>75.64019767508735</v>
      </c>
      <c r="I33" s="5">
        <v>75.209852587244953</v>
      </c>
      <c r="J33" s="5">
        <v>73.888976543581919</v>
      </c>
      <c r="K33" s="5">
        <v>76.146192713349663</v>
      </c>
      <c r="L33" s="5">
        <v>78.95998965127653</v>
      </c>
      <c r="M33" s="5">
        <v>79.761912397591999</v>
      </c>
      <c r="N33" s="5">
        <v>81.507433213598816</v>
      </c>
      <c r="O33" s="5">
        <v>61.047979844123994</v>
      </c>
      <c r="P33" s="5">
        <v>82.517031110593621</v>
      </c>
      <c r="Q33" s="5">
        <v>80.336331760145171</v>
      </c>
      <c r="R33" s="5">
        <v>78.325550032593668</v>
      </c>
      <c r="S33" s="5">
        <v>79.662691763808709</v>
      </c>
      <c r="T33" s="5">
        <v>79.161752577020863</v>
      </c>
      <c r="U33" s="5">
        <v>79.983458459365565</v>
      </c>
      <c r="V33" s="5">
        <v>79.999998689645523</v>
      </c>
      <c r="W33" s="5">
        <v>78.672246518536667</v>
      </c>
      <c r="X33" s="5">
        <v>76.918273608888214</v>
      </c>
      <c r="Y33" s="5">
        <v>66.945542646439776</v>
      </c>
      <c r="Z33" s="6">
        <f t="shared" si="0"/>
        <v>75.97056347475926</v>
      </c>
      <c r="AA33" s="6">
        <f t="shared" si="1"/>
        <v>82.517031110593621</v>
      </c>
    </row>
    <row r="34" spans="1:27" x14ac:dyDescent="0.35">
      <c r="A34" s="4">
        <v>45290</v>
      </c>
      <c r="B34" s="5">
        <v>79.821463292056563</v>
      </c>
      <c r="C34" s="5">
        <v>76.646166962667337</v>
      </c>
      <c r="D34" s="5">
        <v>82.424295698026967</v>
      </c>
      <c r="E34" s="5">
        <v>73.572613152387675</v>
      </c>
      <c r="F34" s="5">
        <v>81.69448693795799</v>
      </c>
      <c r="G34" s="5">
        <v>81.613856100872155</v>
      </c>
      <c r="H34" s="5">
        <v>81.895295124455558</v>
      </c>
      <c r="I34" s="5">
        <v>79.935361329462225</v>
      </c>
      <c r="J34" s="5">
        <v>78.767319275904882</v>
      </c>
      <c r="K34" s="5">
        <v>80.778619497675308</v>
      </c>
      <c r="L34" s="5">
        <v>81.95074337295874</v>
      </c>
      <c r="M34" s="5">
        <v>82.785594216881819</v>
      </c>
      <c r="N34" s="5">
        <v>85.268000997762186</v>
      </c>
      <c r="O34" s="5">
        <v>89.283592124622416</v>
      </c>
      <c r="P34" s="5">
        <v>90.075749531129972</v>
      </c>
      <c r="Q34" s="5">
        <v>90.117873905321048</v>
      </c>
      <c r="R34" s="5">
        <v>81.575250055075671</v>
      </c>
      <c r="S34" s="5">
        <v>78.611479761343475</v>
      </c>
      <c r="T34" s="5">
        <v>77.30514342932554</v>
      </c>
      <c r="U34" s="5">
        <v>77.563049016103889</v>
      </c>
      <c r="V34" s="5">
        <v>78.881456025365026</v>
      </c>
      <c r="W34" s="5">
        <v>77.650058055726035</v>
      </c>
      <c r="X34" s="5">
        <v>59.286890256757438</v>
      </c>
      <c r="Y34" s="5">
        <v>78.078490413402747</v>
      </c>
      <c r="Z34" s="6">
        <f t="shared" si="0"/>
        <v>80.232618688885111</v>
      </c>
      <c r="AA34" s="6">
        <f t="shared" si="1"/>
        <v>90.117873905321048</v>
      </c>
    </row>
    <row r="35" spans="1:27" x14ac:dyDescent="0.35">
      <c r="A35" s="4">
        <v>45291</v>
      </c>
      <c r="B35" s="5">
        <v>78.105988302752905</v>
      </c>
      <c r="C35" s="5">
        <v>77.472163168827848</v>
      </c>
      <c r="D35" s="5">
        <v>77.541703282923436</v>
      </c>
      <c r="E35" s="5">
        <v>67.486031459436262</v>
      </c>
      <c r="F35" s="5">
        <v>77.89156297810851</v>
      </c>
      <c r="G35" s="5">
        <v>76.624095748436091</v>
      </c>
      <c r="H35" s="5">
        <v>76.318605149942968</v>
      </c>
      <c r="I35" s="5">
        <v>71.804636617999208</v>
      </c>
      <c r="J35" s="5">
        <v>71.317410637554602</v>
      </c>
      <c r="K35" s="5">
        <v>74.321082494538487</v>
      </c>
      <c r="L35" s="5">
        <v>79.93758191563326</v>
      </c>
      <c r="M35" s="5">
        <v>81.863370040801712</v>
      </c>
      <c r="N35" s="5">
        <v>80.626721907340439</v>
      </c>
      <c r="O35" s="5">
        <v>80.533337368704423</v>
      </c>
      <c r="P35" s="5">
        <v>77.880606405847587</v>
      </c>
      <c r="Q35" s="5">
        <v>78.179628135646979</v>
      </c>
      <c r="R35" s="5">
        <v>77.530937257906771</v>
      </c>
      <c r="S35" s="5">
        <v>70.466977407434001</v>
      </c>
      <c r="T35" s="5">
        <v>74.000637324129528</v>
      </c>
      <c r="U35" s="5">
        <v>74.000006671740167</v>
      </c>
      <c r="V35" s="5">
        <v>73.999985415086414</v>
      </c>
      <c r="W35" s="5">
        <v>74.000001007964357</v>
      </c>
      <c r="X35" s="5">
        <v>72.92387468718286</v>
      </c>
      <c r="Y35" s="5">
        <v>68.591477079408477</v>
      </c>
      <c r="Z35" s="6">
        <f t="shared" si="0"/>
        <v>75.55910093605614</v>
      </c>
      <c r="AA35" s="6">
        <f t="shared" si="1"/>
        <v>81.863370040801712</v>
      </c>
    </row>
    <row r="36" spans="1:27" x14ac:dyDescent="0.35">
      <c r="Z36" s="3" t="s">
        <v>26</v>
      </c>
      <c r="AA36" s="3" t="s">
        <v>27</v>
      </c>
    </row>
    <row r="37" spans="1:27" x14ac:dyDescent="0.35">
      <c r="Z37" s="6">
        <f>AVERAGE(Z5:Z35)</f>
        <v>80.600591495585206</v>
      </c>
      <c r="AA37" s="6">
        <f>MAX(AA5:AA35)</f>
        <v>106.56465559458033</v>
      </c>
    </row>
  </sheetData>
  <phoneticPr fontId="1" type="noConversion"/>
  <pageMargins left="0.7" right="0.7" top="0.75" bottom="0.75" header="0.3" footer="0.3"/>
  <pageSetup scale="69" orientation="landscape" r:id="rId1"/>
  <headerFooter>
    <oddHeader>&amp;LEL PASO ELECTRIC
SRSG HOURLY REQUIREMENT&amp;R&amp;"Times New Roman,Regular"&amp;10SOAH Docket No. 473-25-05084
PUC Docket No. 57149
VS's 1st, Q. No. VS 1-7
Attachment 2
Page &amp;P of &amp;N</oddHeader>
    <oddFooter>&amp;CSRSG Hourly Requirement</oddFooter>
  </headerFooter>
  <ignoredErrors>
    <ignoredError sqref="Z5:AA3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99255CE6-E18A-4C8D-821A-B90F0DB25B1C}"/>
</file>

<file path=customXml/itemProps2.xml><?xml version="1.0" encoding="utf-8"?>
<ds:datastoreItem xmlns:ds="http://schemas.openxmlformats.org/officeDocument/2006/customXml" ds:itemID="{FACCC62D-FC68-425E-835F-30222D7EED13}"/>
</file>

<file path=customXml/itemProps3.xml><?xml version="1.0" encoding="utf-8"?>
<ds:datastoreItem xmlns:ds="http://schemas.openxmlformats.org/officeDocument/2006/customXml" ds:itemID="{1F0CB72D-C0A5-4D82-9E97-4F91A7F65E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January 2023</vt:lpstr>
      <vt:lpstr>February 2023</vt:lpstr>
      <vt:lpstr>March 2023</vt:lpstr>
      <vt:lpstr>April 2023</vt:lpstr>
      <vt:lpstr>May 2023</vt:lpstr>
      <vt:lpstr>June 2023</vt:lpstr>
      <vt:lpstr>July 2023</vt:lpstr>
      <vt:lpstr>August 2023</vt:lpstr>
      <vt:lpstr>September 2023</vt:lpstr>
      <vt:lpstr>October 2023</vt:lpstr>
      <vt:lpstr>November 2023</vt:lpstr>
      <vt:lpstr>December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Reyes, Jaime</dc:creator>
  <cp:lastModifiedBy>Pedroza, Michelle</cp:lastModifiedBy>
  <cp:lastPrinted>2024-11-26T18:28:32Z</cp:lastPrinted>
  <dcterms:created xsi:type="dcterms:W3CDTF">2024-11-22T21:32:07Z</dcterms:created>
  <dcterms:modified xsi:type="dcterms:W3CDTF">2024-11-26T18:29:04Z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</Properties>
</file>